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osh/Documents/Classes/MCHE201 - Spring 2017/Supplemental/"/>
    </mc:Choice>
  </mc:AlternateContent>
  <bookViews>
    <workbookView xWindow="-34660" yWindow="-6660" windowWidth="28800" windowHeight="17460" tabRatio="500"/>
  </bookViews>
  <sheets>
    <sheet name="1st-Level" sheetId="3" r:id="rId1"/>
    <sheet name="2nd-Level" sheetId="2" r:id="rId2"/>
    <sheet name="3rd-Level" sheetId="1" r:id="rId3"/>
  </sheets>
  <calcPr calcId="150001" iterate="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4" i="1" l="1"/>
  <c r="D45" i="1"/>
  <c r="E44" i="1"/>
  <c r="E45" i="1"/>
  <c r="F44" i="1"/>
  <c r="F45" i="1"/>
  <c r="G44" i="1"/>
  <c r="G45" i="1"/>
  <c r="C44" i="1"/>
  <c r="C45" i="1"/>
  <c r="C44" i="2"/>
  <c r="C45" i="2"/>
  <c r="D44" i="2"/>
  <c r="D45" i="2"/>
  <c r="E44" i="2"/>
  <c r="E45" i="2"/>
  <c r="F44" i="2"/>
  <c r="F45" i="2"/>
  <c r="B44" i="2"/>
  <c r="B45" i="2"/>
</calcChain>
</file>

<file path=xl/sharedStrings.xml><?xml version="1.0" encoding="utf-8"?>
<sst xmlns="http://schemas.openxmlformats.org/spreadsheetml/2006/main" count="41" uniqueCount="32">
  <si>
    <t>Importanace</t>
  </si>
  <si>
    <t>Customer Requirements</t>
  </si>
  <si>
    <t>DATUM</t>
  </si>
  <si>
    <t>Total</t>
  </si>
  <si>
    <t>Relative Total = Total/Number of Criteria</t>
  </si>
  <si>
    <t xml:space="preserve">Total  </t>
  </si>
  <si>
    <t xml:space="preserve">Relative Total = Total/Number of Criteria  </t>
  </si>
  <si>
    <t xml:space="preserve">Number of +  </t>
  </si>
  <si>
    <t xml:space="preserve">Number of -  </t>
  </si>
  <si>
    <t xml:space="preserve">Number of S  </t>
  </si>
  <si>
    <t>Note: This is probably not the best place for the legend for submission version.</t>
  </si>
  <si>
    <t>Weak</t>
  </si>
  <si>
    <t>Better than Datum</t>
  </si>
  <si>
    <t>Same as Datum</t>
  </si>
  <si>
    <t>+</t>
  </si>
  <si>
    <t>S</t>
  </si>
  <si>
    <t>-</t>
  </si>
  <si>
    <t>Pts.</t>
  </si>
  <si>
    <t>Meaning</t>
  </si>
  <si>
    <t>Unsatisfactory</t>
  </si>
  <si>
    <t>Just Tolerable</t>
  </si>
  <si>
    <t>Adequate</t>
  </si>
  <si>
    <t>Good</t>
  </si>
  <si>
    <t>Very Good (Ideal)</t>
  </si>
  <si>
    <t>Inadequate</t>
  </si>
  <si>
    <t>Tolerable</t>
  </si>
  <si>
    <t>Satisfactory</t>
  </si>
  <si>
    <t>Good, but drawbacks</t>
  </si>
  <si>
    <t>Very Good</t>
  </si>
  <si>
    <t>Exceeds Req.</t>
  </si>
  <si>
    <t>Ideal Solution</t>
  </si>
  <si>
    <t>Worse than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</si>
</sst>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3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center"/>
    </xf>
    <xf numFmtId="0" fontId="0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0" fontId="0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5" fillId="0" borderId="35" xfId="0" quotePrefix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quotePrefix="1" applyFont="1" applyBorder="1" applyAlignment="1">
      <alignment horizontal="center" vertical="center"/>
    </xf>
    <xf numFmtId="0" fontId="0" fillId="0" borderId="47" xfId="0" applyBorder="1"/>
    <xf numFmtId="0" fontId="3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/>
    </xf>
    <xf numFmtId="0" fontId="0" fillId="0" borderId="48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textRotation="90"/>
    </xf>
    <xf numFmtId="0" fontId="0" fillId="0" borderId="50" xfId="0" applyBorder="1" applyAlignment="1">
      <alignment horizontal="center" textRotation="90"/>
    </xf>
    <xf numFmtId="0" fontId="0" fillId="0" borderId="51" xfId="0" applyBorder="1" applyAlignment="1">
      <alignment horizont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30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6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25" xfId="0" applyBorder="1" applyAlignment="1">
      <alignment horizontal="center" textRotation="90"/>
    </xf>
    <xf numFmtId="0" fontId="1" fillId="0" borderId="39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I207"/>
  <sheetViews>
    <sheetView tabSelected="1" workbookViewId="0"/>
  </sheetViews>
  <sheetFormatPr baseColWidth="10" defaultRowHeight="16" x14ac:dyDescent="0.2"/>
  <cols>
    <col min="1" max="1" width="40" customWidth="1"/>
    <col min="2" max="6" width="30.83203125" style="3" customWidth="1"/>
    <col min="7" max="35" width="4.1640625" customWidth="1"/>
  </cols>
  <sheetData>
    <row r="1" spans="1:35" ht="199" customHeight="1" thickBot="1" x14ac:dyDescent="0.25">
      <c r="A1" s="11"/>
      <c r="B1" s="105"/>
      <c r="C1" s="107"/>
      <c r="D1" s="107"/>
      <c r="E1" s="107"/>
      <c r="F1" s="9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28" customHeight="1" thickBot="1" x14ac:dyDescent="0.25">
      <c r="A2" s="12" t="s">
        <v>1</v>
      </c>
      <c r="B2" s="106"/>
      <c r="C2" s="108"/>
      <c r="D2" s="108"/>
      <c r="E2" s="108"/>
      <c r="F2" s="95"/>
    </row>
    <row r="3" spans="1:35" ht="25" customHeight="1" thickBot="1" x14ac:dyDescent="0.6">
      <c r="A3" s="13"/>
      <c r="B3" s="96" t="s">
        <v>2</v>
      </c>
      <c r="C3" s="46"/>
      <c r="D3" s="46"/>
      <c r="E3" s="46"/>
      <c r="F3" s="87"/>
      <c r="G3" s="8"/>
      <c r="H3" s="40" t="s">
        <v>10</v>
      </c>
      <c r="I3" s="40"/>
      <c r="J3" s="40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5" ht="25" customHeight="1" x14ac:dyDescent="0.55000000000000004">
      <c r="A4" s="14"/>
      <c r="B4" s="97"/>
      <c r="C4" s="42"/>
      <c r="D4" s="42"/>
      <c r="E4" s="42"/>
      <c r="F4" s="88"/>
      <c r="G4" s="8"/>
      <c r="H4" s="37" t="s">
        <v>14</v>
      </c>
      <c r="I4" s="31" t="s">
        <v>12</v>
      </c>
      <c r="J4" s="43"/>
      <c r="K4" s="43"/>
      <c r="L4" s="32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5" ht="25" customHeight="1" x14ac:dyDescent="0.55000000000000004">
      <c r="A5" s="14"/>
      <c r="B5" s="97"/>
      <c r="C5" s="42"/>
      <c r="D5" s="42"/>
      <c r="E5" s="42"/>
      <c r="F5" s="88"/>
      <c r="G5" s="8"/>
      <c r="H5" s="38" t="s">
        <v>15</v>
      </c>
      <c r="I5" s="33" t="s">
        <v>13</v>
      </c>
      <c r="J5" s="41"/>
      <c r="K5" s="41"/>
      <c r="L5" s="34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5" ht="25" customHeight="1" thickBot="1" x14ac:dyDescent="0.6">
      <c r="A6" s="14"/>
      <c r="B6" s="97"/>
      <c r="C6" s="42"/>
      <c r="D6" s="42"/>
      <c r="E6" s="42"/>
      <c r="F6" s="88"/>
      <c r="G6" s="8"/>
      <c r="H6" s="39" t="s">
        <v>16</v>
      </c>
      <c r="I6" s="35" t="s">
        <v>31</v>
      </c>
      <c r="J6" s="44"/>
      <c r="K6" s="44"/>
      <c r="L6" s="36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5" ht="25" customHeight="1" x14ac:dyDescent="0.55000000000000004">
      <c r="A7" s="14"/>
      <c r="B7" s="97"/>
      <c r="C7" s="42"/>
      <c r="D7" s="42"/>
      <c r="E7" s="42"/>
      <c r="F7" s="8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5" ht="25" customHeight="1" x14ac:dyDescent="0.55000000000000004">
      <c r="A8" s="14"/>
      <c r="B8" s="97"/>
      <c r="C8" s="42"/>
      <c r="D8" s="42"/>
      <c r="E8" s="42"/>
      <c r="F8" s="88"/>
      <c r="G8" s="8"/>
      <c r="H8" s="8"/>
      <c r="I8" s="8"/>
      <c r="J8" s="8"/>
      <c r="K8" s="8"/>
      <c r="L8" s="8"/>
      <c r="M8" s="9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5" ht="25" customHeight="1" x14ac:dyDescent="0.55000000000000004">
      <c r="A9" s="14"/>
      <c r="B9" s="97"/>
      <c r="C9" s="42"/>
      <c r="D9" s="42"/>
      <c r="E9" s="42"/>
      <c r="F9" s="8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5" ht="25" customHeight="1" x14ac:dyDescent="0.55000000000000004">
      <c r="A10" s="14"/>
      <c r="B10" s="97"/>
      <c r="C10" s="42"/>
      <c r="D10" s="42"/>
      <c r="E10" s="42"/>
      <c r="F10" s="8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5" ht="25" customHeight="1" x14ac:dyDescent="0.55000000000000004">
      <c r="A11" s="14"/>
      <c r="B11" s="97"/>
      <c r="C11" s="42"/>
      <c r="D11" s="42"/>
      <c r="E11" s="42"/>
      <c r="F11" s="8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5" ht="25" customHeight="1" x14ac:dyDescent="0.55000000000000004">
      <c r="A12" s="14"/>
      <c r="B12" s="97"/>
      <c r="C12" s="42"/>
      <c r="D12" s="42"/>
      <c r="E12" s="42"/>
      <c r="F12" s="8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5" ht="25" customHeight="1" x14ac:dyDescent="0.55000000000000004">
      <c r="A13" s="14"/>
      <c r="B13" s="97"/>
      <c r="C13" s="42"/>
      <c r="D13" s="42"/>
      <c r="E13" s="42"/>
      <c r="F13" s="8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5" ht="25" customHeight="1" x14ac:dyDescent="0.55000000000000004">
      <c r="A14" s="14"/>
      <c r="B14" s="97"/>
      <c r="C14" s="42"/>
      <c r="D14" s="42"/>
      <c r="E14" s="42"/>
      <c r="F14" s="8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5" ht="25" customHeight="1" x14ac:dyDescent="0.55000000000000004">
      <c r="A15" s="14"/>
      <c r="B15" s="97"/>
      <c r="C15" s="42"/>
      <c r="D15" s="42"/>
      <c r="E15" s="42"/>
      <c r="F15" s="8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5" ht="25" customHeight="1" x14ac:dyDescent="0.55000000000000004">
      <c r="A16" s="14"/>
      <c r="B16" s="97"/>
      <c r="C16" s="42"/>
      <c r="D16" s="42"/>
      <c r="E16" s="42"/>
      <c r="F16" s="8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25" customHeight="1" x14ac:dyDescent="0.55000000000000004">
      <c r="A17" s="14"/>
      <c r="B17" s="97"/>
      <c r="C17" s="42"/>
      <c r="D17" s="42"/>
      <c r="E17" s="42"/>
      <c r="F17" s="8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25" customHeight="1" x14ac:dyDescent="0.55000000000000004">
      <c r="A18" s="14"/>
      <c r="B18" s="97"/>
      <c r="C18" s="42"/>
      <c r="D18" s="42"/>
      <c r="E18" s="42"/>
      <c r="F18" s="8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25" customHeight="1" x14ac:dyDescent="0.55000000000000004">
      <c r="A19" s="14"/>
      <c r="B19" s="97"/>
      <c r="C19" s="42"/>
      <c r="D19" s="42"/>
      <c r="E19" s="42"/>
      <c r="F19" s="8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5" customHeight="1" x14ac:dyDescent="0.55000000000000004">
      <c r="A20" s="14"/>
      <c r="B20" s="97"/>
      <c r="C20" s="42"/>
      <c r="D20" s="42"/>
      <c r="E20" s="42"/>
      <c r="F20" s="8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5" customHeight="1" x14ac:dyDescent="0.55000000000000004">
      <c r="A21" s="14"/>
      <c r="B21" s="97"/>
      <c r="C21" s="42"/>
      <c r="D21" s="42"/>
      <c r="E21" s="42"/>
      <c r="F21" s="8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25" customHeight="1" x14ac:dyDescent="0.55000000000000004">
      <c r="A22" s="14"/>
      <c r="B22" s="97"/>
      <c r="C22" s="42"/>
      <c r="D22" s="42"/>
      <c r="E22" s="42"/>
      <c r="F22" s="8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5" customHeight="1" x14ac:dyDescent="0.55000000000000004">
      <c r="A23" s="14"/>
      <c r="B23" s="97"/>
      <c r="C23" s="42"/>
      <c r="D23" s="42"/>
      <c r="E23" s="42"/>
      <c r="F23" s="8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5" customHeight="1" x14ac:dyDescent="0.55000000000000004">
      <c r="A24" s="14"/>
      <c r="B24" s="97"/>
      <c r="C24" s="42"/>
      <c r="D24" s="42"/>
      <c r="E24" s="42"/>
      <c r="F24" s="8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25" customHeight="1" x14ac:dyDescent="0.55000000000000004">
      <c r="A25" s="14"/>
      <c r="B25" s="97"/>
      <c r="C25" s="42"/>
      <c r="D25" s="42"/>
      <c r="E25" s="42"/>
      <c r="F25" s="8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25" customHeight="1" x14ac:dyDescent="0.55000000000000004">
      <c r="A26" s="14"/>
      <c r="B26" s="97"/>
      <c r="C26" s="42"/>
      <c r="D26" s="42"/>
      <c r="E26" s="42"/>
      <c r="F26" s="8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25" customHeight="1" x14ac:dyDescent="0.55000000000000004">
      <c r="A27" s="14"/>
      <c r="B27" s="97"/>
      <c r="C27" s="42"/>
      <c r="D27" s="42"/>
      <c r="E27" s="42"/>
      <c r="F27" s="8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25" customHeight="1" x14ac:dyDescent="0.55000000000000004">
      <c r="A28" s="14"/>
      <c r="B28" s="97"/>
      <c r="C28" s="42"/>
      <c r="D28" s="42"/>
      <c r="E28" s="42"/>
      <c r="F28" s="8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25" customHeight="1" x14ac:dyDescent="0.55000000000000004">
      <c r="A29" s="14"/>
      <c r="B29" s="97"/>
      <c r="C29" s="42"/>
      <c r="D29" s="42"/>
      <c r="E29" s="42"/>
      <c r="F29" s="8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25" customHeight="1" x14ac:dyDescent="0.55000000000000004">
      <c r="A30" s="14"/>
      <c r="B30" s="97"/>
      <c r="C30" s="42"/>
      <c r="D30" s="42"/>
      <c r="E30" s="42"/>
      <c r="F30" s="8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25" customHeight="1" x14ac:dyDescent="0.55000000000000004">
      <c r="A31" s="14"/>
      <c r="B31" s="97"/>
      <c r="C31" s="42"/>
      <c r="D31" s="42"/>
      <c r="E31" s="42"/>
      <c r="F31" s="8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25" customHeight="1" x14ac:dyDescent="0.55000000000000004">
      <c r="A32" s="14"/>
      <c r="B32" s="97"/>
      <c r="C32" s="42"/>
      <c r="D32" s="42"/>
      <c r="E32" s="42"/>
      <c r="F32" s="8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25" customHeight="1" x14ac:dyDescent="0.55000000000000004">
      <c r="A33" s="14"/>
      <c r="B33" s="97"/>
      <c r="C33" s="42"/>
      <c r="D33" s="42"/>
      <c r="E33" s="42"/>
      <c r="F33" s="8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ht="25" customHeight="1" x14ac:dyDescent="0.55000000000000004">
      <c r="A34" s="14"/>
      <c r="B34" s="97"/>
      <c r="C34" s="42"/>
      <c r="D34" s="42"/>
      <c r="E34" s="42"/>
      <c r="F34" s="8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25" customHeight="1" x14ac:dyDescent="0.55000000000000004">
      <c r="A35" s="14"/>
      <c r="B35" s="97"/>
      <c r="C35" s="42"/>
      <c r="D35" s="42"/>
      <c r="E35" s="42"/>
      <c r="F35" s="8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25" customHeight="1" x14ac:dyDescent="0.55000000000000004">
      <c r="A36" s="14"/>
      <c r="B36" s="97"/>
      <c r="C36" s="42"/>
      <c r="D36" s="42"/>
      <c r="E36" s="42"/>
      <c r="F36" s="8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25" customHeight="1" x14ac:dyDescent="0.55000000000000004">
      <c r="A37" s="14"/>
      <c r="B37" s="97"/>
      <c r="C37" s="42"/>
      <c r="D37" s="42"/>
      <c r="E37" s="42"/>
      <c r="F37" s="8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25" customHeight="1" x14ac:dyDescent="0.55000000000000004">
      <c r="A38" s="14"/>
      <c r="B38" s="97"/>
      <c r="C38" s="42"/>
      <c r="D38" s="42"/>
      <c r="E38" s="42"/>
      <c r="F38" s="8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25" customHeight="1" x14ac:dyDescent="0.55000000000000004">
      <c r="A39" s="14"/>
      <c r="B39" s="97"/>
      <c r="C39" s="42"/>
      <c r="D39" s="42"/>
      <c r="E39" s="42"/>
      <c r="F39" s="8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ht="25" customHeight="1" x14ac:dyDescent="0.55000000000000004">
      <c r="A40" s="14"/>
      <c r="B40" s="97"/>
      <c r="C40" s="42"/>
      <c r="D40" s="42"/>
      <c r="E40" s="42"/>
      <c r="F40" s="8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ht="25" customHeight="1" x14ac:dyDescent="0.55000000000000004">
      <c r="A41" s="14"/>
      <c r="B41" s="97"/>
      <c r="C41" s="42"/>
      <c r="D41" s="42"/>
      <c r="E41" s="42"/>
      <c r="F41" s="8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ht="25" customHeight="1" thickBot="1" x14ac:dyDescent="0.6">
      <c r="A42" s="15"/>
      <c r="B42" s="98"/>
      <c r="C42" s="47"/>
      <c r="D42" s="47"/>
      <c r="E42" s="47"/>
      <c r="F42" s="89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ht="25" customHeight="1" x14ac:dyDescent="0.55000000000000004">
      <c r="A43" s="99" t="s">
        <v>7</v>
      </c>
      <c r="B43" s="100"/>
      <c r="C43" s="48"/>
      <c r="D43" s="17"/>
      <c r="E43" s="17"/>
      <c r="F43" s="1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 ht="25" customHeight="1" x14ac:dyDescent="0.55000000000000004">
      <c r="A44" s="101" t="s">
        <v>8</v>
      </c>
      <c r="B44" s="102"/>
      <c r="C44" s="49"/>
      <c r="D44" s="22"/>
      <c r="E44" s="22"/>
      <c r="F44" s="50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4" ht="25" customHeight="1" thickBot="1" x14ac:dyDescent="0.6">
      <c r="A45" s="103" t="s">
        <v>9</v>
      </c>
      <c r="B45" s="104"/>
      <c r="C45" s="51"/>
      <c r="D45" s="25"/>
      <c r="E45" s="25"/>
      <c r="F45" s="26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 ht="25" customHeight="1" x14ac:dyDescent="0.55000000000000004">
      <c r="A46" s="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:34" ht="25" customHeight="1" x14ac:dyDescent="0.55000000000000004">
      <c r="A47" s="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 ht="25" customHeight="1" x14ac:dyDescent="0.55000000000000004">
      <c r="A48" s="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 ht="25" customHeight="1" x14ac:dyDescent="0.55000000000000004">
      <c r="A49" s="2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ht="25" customHeight="1" x14ac:dyDescent="0.55000000000000004">
      <c r="A50" s="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34" ht="25" customHeight="1" x14ac:dyDescent="0.55000000000000004">
      <c r="A51" s="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:34" ht="25" customHeight="1" x14ac:dyDescent="0.55000000000000004">
      <c r="A52" s="2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:34" ht="25" customHeight="1" x14ac:dyDescent="0.55000000000000004">
      <c r="A53" s="2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 ht="25" customHeight="1" x14ac:dyDescent="0.55000000000000004">
      <c r="A54" s="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34" ht="25" customHeight="1" x14ac:dyDescent="0.55000000000000004">
      <c r="A55" s="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1:34" ht="25" customHeight="1" x14ac:dyDescent="0.55000000000000004">
      <c r="A56" s="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1:34" ht="25" customHeight="1" x14ac:dyDescent="0.55000000000000004">
      <c r="A57" s="2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  <row r="58" spans="1:34" ht="25" customHeight="1" x14ac:dyDescent="0.55000000000000004">
      <c r="A58" s="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1:34" ht="25" customHeight="1" x14ac:dyDescent="0.55000000000000004">
      <c r="A59" s="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1:34" ht="25" customHeight="1" x14ac:dyDescent="0.55000000000000004">
      <c r="A60" s="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1:34" ht="25" customHeight="1" x14ac:dyDescent="0.55000000000000004">
      <c r="A61" s="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34" ht="25" customHeight="1" x14ac:dyDescent="0.55000000000000004">
      <c r="A62" s="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1:34" ht="25" customHeight="1" x14ac:dyDescent="0.55000000000000004">
      <c r="A63" s="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1:34" ht="25" customHeight="1" x14ac:dyDescent="0.55000000000000004">
      <c r="A64" s="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1:34" ht="25" customHeight="1" x14ac:dyDescent="0.55000000000000004">
      <c r="A65" s="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1:34" ht="25" customHeight="1" x14ac:dyDescent="0.55000000000000004">
      <c r="A66" s="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1:34" ht="25" customHeight="1" x14ac:dyDescent="0.55000000000000004">
      <c r="A67" s="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1:34" ht="25" customHeight="1" x14ac:dyDescent="0.55000000000000004">
      <c r="A68" s="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1:34" ht="25" customHeight="1" x14ac:dyDescent="0.55000000000000004">
      <c r="A69" s="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1:34" ht="25" customHeight="1" x14ac:dyDescent="0.55000000000000004">
      <c r="A70" s="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1:34" ht="25" customHeight="1" x14ac:dyDescent="0.55000000000000004">
      <c r="A71" s="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1:34" ht="25" customHeight="1" x14ac:dyDescent="0.55000000000000004">
      <c r="A72" s="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1:34" ht="25" customHeight="1" x14ac:dyDescent="0.55000000000000004">
      <c r="A73" s="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</row>
    <row r="74" spans="1:34" ht="25" customHeight="1" x14ac:dyDescent="0.55000000000000004">
      <c r="A74" s="2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</row>
    <row r="75" spans="1:34" ht="25" customHeight="1" x14ac:dyDescent="0.55000000000000004">
      <c r="A75" s="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</row>
    <row r="76" spans="1:34" ht="25" customHeight="1" x14ac:dyDescent="0.55000000000000004">
      <c r="A76" s="2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1:34" ht="25" customHeight="1" x14ac:dyDescent="0.55000000000000004">
      <c r="A77" s="2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1:34" ht="25" customHeight="1" x14ac:dyDescent="0.55000000000000004">
      <c r="A78" s="2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</row>
    <row r="79" spans="1:34" ht="25" customHeight="1" x14ac:dyDescent="0.55000000000000004">
      <c r="A79" s="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</row>
    <row r="80" spans="1:34" ht="25" customHeight="1" x14ac:dyDescent="0.55000000000000004">
      <c r="A80" s="2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</row>
    <row r="81" spans="1:34" ht="25" customHeight="1" x14ac:dyDescent="0.55000000000000004">
      <c r="A81" s="2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</row>
    <row r="82" spans="1:34" ht="25" customHeight="1" x14ac:dyDescent="0.55000000000000004">
      <c r="A82" s="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</row>
    <row r="83" spans="1:34" ht="25" customHeight="1" x14ac:dyDescent="0.55000000000000004">
      <c r="A83" s="2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</row>
    <row r="84" spans="1:34" ht="25" customHeight="1" x14ac:dyDescent="0.55000000000000004">
      <c r="A84" s="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</row>
    <row r="85" spans="1:34" ht="25" customHeight="1" x14ac:dyDescent="0.55000000000000004">
      <c r="A85" s="2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</row>
    <row r="86" spans="1:34" ht="25" customHeight="1" x14ac:dyDescent="0.55000000000000004">
      <c r="A86" s="2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1:34" ht="25" customHeight="1" x14ac:dyDescent="0.55000000000000004">
      <c r="A87" s="2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</row>
    <row r="88" spans="1:34" ht="25" customHeight="1" x14ac:dyDescent="0.55000000000000004">
      <c r="A88" s="2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1:34" ht="25" customHeight="1" x14ac:dyDescent="0.55000000000000004">
      <c r="A89" s="2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</row>
    <row r="90" spans="1:34" ht="25" customHeight="1" x14ac:dyDescent="0.55000000000000004">
      <c r="A90" s="2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</row>
    <row r="91" spans="1:34" ht="25" customHeight="1" x14ac:dyDescent="0.55000000000000004">
      <c r="A91" s="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</row>
    <row r="92" spans="1:34" ht="25" customHeight="1" x14ac:dyDescent="0.55000000000000004">
      <c r="A92" s="2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</row>
    <row r="93" spans="1:34" ht="25" customHeight="1" x14ac:dyDescent="0.55000000000000004">
      <c r="A93" s="2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</row>
    <row r="94" spans="1:34" ht="25" customHeight="1" x14ac:dyDescent="0.55000000000000004">
      <c r="A94" s="2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</row>
    <row r="95" spans="1:34" ht="25" customHeight="1" x14ac:dyDescent="0.55000000000000004">
      <c r="A95" s="2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</row>
    <row r="96" spans="1:34" ht="25" customHeight="1" x14ac:dyDescent="0.55000000000000004">
      <c r="A96" s="2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</row>
    <row r="97" spans="1:34" ht="25" customHeight="1" x14ac:dyDescent="0.55000000000000004">
      <c r="A97" s="2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</row>
    <row r="98" spans="1:34" ht="25" customHeight="1" x14ac:dyDescent="0.55000000000000004">
      <c r="A98" s="2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</row>
    <row r="99" spans="1:34" ht="25" customHeight="1" x14ac:dyDescent="0.55000000000000004">
      <c r="A99" s="2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</row>
    <row r="100" spans="1:34" ht="25" customHeight="1" x14ac:dyDescent="0.55000000000000004">
      <c r="A100" s="2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</row>
    <row r="101" spans="1:34" ht="25" customHeight="1" x14ac:dyDescent="0.55000000000000004">
      <c r="A101" s="2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</row>
    <row r="102" spans="1:34" ht="25" customHeight="1" x14ac:dyDescent="0.55000000000000004">
      <c r="A102" s="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</row>
    <row r="103" spans="1:34" ht="25" customHeight="1" x14ac:dyDescent="0.55000000000000004">
      <c r="A103" s="2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</row>
    <row r="104" spans="1:34" ht="25" customHeight="1" x14ac:dyDescent="0.55000000000000004">
      <c r="A104" s="2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</row>
    <row r="105" spans="1:34" ht="25" customHeight="1" x14ac:dyDescent="0.55000000000000004">
      <c r="A105" s="2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</row>
    <row r="106" spans="1:34" ht="25" customHeight="1" x14ac:dyDescent="0.55000000000000004">
      <c r="A106" s="2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</row>
    <row r="107" spans="1:34" ht="25" customHeight="1" x14ac:dyDescent="0.55000000000000004">
      <c r="A107" s="2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</row>
    <row r="108" spans="1:34" ht="25" customHeight="1" x14ac:dyDescent="0.55000000000000004">
      <c r="A108" s="2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</row>
    <row r="109" spans="1:34" ht="25" customHeight="1" x14ac:dyDescent="0.55000000000000004">
      <c r="A109" s="2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</row>
    <row r="110" spans="1:34" ht="25" customHeight="1" x14ac:dyDescent="0.55000000000000004">
      <c r="A110" s="2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</row>
    <row r="111" spans="1:34" ht="25" customHeight="1" x14ac:dyDescent="0.55000000000000004">
      <c r="A111" s="2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</row>
    <row r="112" spans="1:34" ht="25" customHeight="1" x14ac:dyDescent="0.55000000000000004">
      <c r="A112" s="2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</row>
    <row r="113" spans="1:34" ht="25" customHeight="1" x14ac:dyDescent="0.55000000000000004">
      <c r="A113" s="2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</row>
    <row r="114" spans="1:34" ht="25" customHeight="1" x14ac:dyDescent="0.55000000000000004">
      <c r="A114" s="2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</row>
    <row r="115" spans="1:34" ht="25" customHeight="1" x14ac:dyDescent="0.55000000000000004">
      <c r="A115" s="2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</row>
    <row r="116" spans="1:34" ht="25" customHeight="1" x14ac:dyDescent="0.55000000000000004">
      <c r="A116" s="2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</row>
    <row r="117" spans="1:34" ht="25" customHeight="1" x14ac:dyDescent="0.55000000000000004">
      <c r="A117" s="2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</row>
    <row r="118" spans="1:34" ht="25" customHeight="1" x14ac:dyDescent="0.55000000000000004">
      <c r="A118" s="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</row>
    <row r="119" spans="1:34" ht="25" customHeight="1" x14ac:dyDescent="0.55000000000000004">
      <c r="A119" s="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</row>
    <row r="120" spans="1:34" ht="25" customHeight="1" x14ac:dyDescent="0.55000000000000004">
      <c r="A120" s="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</row>
    <row r="121" spans="1:34" ht="25" customHeight="1" x14ac:dyDescent="0.55000000000000004">
      <c r="A121" s="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</row>
    <row r="122" spans="1:34" ht="25" customHeight="1" x14ac:dyDescent="0.55000000000000004">
      <c r="A122" s="2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</row>
    <row r="123" spans="1:34" ht="25" customHeight="1" x14ac:dyDescent="0.55000000000000004">
      <c r="A123" s="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</row>
    <row r="124" spans="1:34" ht="25" customHeight="1" x14ac:dyDescent="0.55000000000000004">
      <c r="A124" s="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</row>
    <row r="125" spans="1:34" ht="25" customHeight="1" x14ac:dyDescent="0.55000000000000004">
      <c r="A125" s="2"/>
      <c r="B125" s="8"/>
      <c r="C125" s="8"/>
      <c r="D125" s="8"/>
      <c r="E125" s="8"/>
      <c r="F125" s="8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25" customHeight="1" x14ac:dyDescent="0.55000000000000004">
      <c r="A126" s="2"/>
      <c r="B126" s="8"/>
      <c r="C126" s="8"/>
      <c r="D126" s="8"/>
      <c r="E126" s="8"/>
      <c r="F126" s="8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25" customHeight="1" x14ac:dyDescent="0.55000000000000004">
      <c r="A127" s="2"/>
      <c r="B127" s="8"/>
      <c r="C127" s="8"/>
      <c r="D127" s="8"/>
      <c r="E127" s="8"/>
      <c r="F127" s="8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25" customHeight="1" x14ac:dyDescent="0.55000000000000004">
      <c r="A128" s="2"/>
      <c r="B128" s="8"/>
      <c r="C128" s="8"/>
      <c r="D128" s="8"/>
      <c r="E128" s="8"/>
      <c r="F128" s="8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25" customHeight="1" x14ac:dyDescent="0.55000000000000004">
      <c r="A129" s="2"/>
      <c r="B129" s="8"/>
      <c r="C129" s="8"/>
      <c r="D129" s="8"/>
      <c r="E129" s="8"/>
      <c r="F129" s="8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25" customHeight="1" x14ac:dyDescent="0.55000000000000004">
      <c r="A130" s="2"/>
      <c r="B130" s="8"/>
      <c r="C130" s="8"/>
      <c r="D130" s="8"/>
      <c r="E130" s="8"/>
      <c r="F130" s="8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25" customHeight="1" x14ac:dyDescent="0.55000000000000004">
      <c r="A131" s="2"/>
      <c r="B131" s="8"/>
      <c r="C131" s="8"/>
      <c r="D131" s="8"/>
      <c r="E131" s="8"/>
      <c r="F131" s="8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25" customHeight="1" x14ac:dyDescent="0.55000000000000004">
      <c r="A132" s="2"/>
      <c r="B132" s="8"/>
      <c r="C132" s="8"/>
      <c r="D132" s="8"/>
      <c r="E132" s="8"/>
      <c r="F132" s="8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25" customHeight="1" x14ac:dyDescent="0.55000000000000004">
      <c r="A133" s="2"/>
      <c r="B133" s="8"/>
      <c r="C133" s="8"/>
      <c r="D133" s="8"/>
      <c r="E133" s="8"/>
      <c r="F133" s="8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25" customHeight="1" x14ac:dyDescent="0.55000000000000004">
      <c r="A134" s="2"/>
      <c r="B134" s="8"/>
      <c r="C134" s="8"/>
      <c r="D134" s="8"/>
      <c r="E134" s="8"/>
      <c r="F134" s="8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25" customHeight="1" x14ac:dyDescent="0.55000000000000004">
      <c r="A135" s="2"/>
      <c r="B135" s="8"/>
      <c r="C135" s="8"/>
      <c r="D135" s="8"/>
      <c r="E135" s="8"/>
      <c r="F135" s="8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25" customHeight="1" x14ac:dyDescent="0.55000000000000004">
      <c r="A136" s="2"/>
      <c r="B136" s="8"/>
      <c r="C136" s="8"/>
      <c r="D136" s="8"/>
      <c r="E136" s="8"/>
      <c r="F136" s="8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25" customHeight="1" x14ac:dyDescent="0.55000000000000004">
      <c r="A137" s="2"/>
      <c r="B137" s="8"/>
      <c r="C137" s="8"/>
      <c r="D137" s="8"/>
      <c r="E137" s="8"/>
      <c r="F137" s="8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25" customHeight="1" x14ac:dyDescent="0.55000000000000004">
      <c r="A138" s="2"/>
      <c r="B138" s="8"/>
      <c r="C138" s="8"/>
      <c r="D138" s="8"/>
      <c r="E138" s="8"/>
      <c r="F138" s="8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25" customHeight="1" x14ac:dyDescent="0.55000000000000004">
      <c r="A139" s="2"/>
      <c r="B139" s="8"/>
      <c r="C139" s="8"/>
      <c r="D139" s="8"/>
      <c r="E139" s="8"/>
      <c r="F139" s="8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25" customHeight="1" x14ac:dyDescent="0.55000000000000004">
      <c r="A140" s="2"/>
      <c r="B140" s="8"/>
      <c r="C140" s="8"/>
      <c r="D140" s="8"/>
      <c r="E140" s="8"/>
      <c r="F140" s="8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25" customHeight="1" x14ac:dyDescent="0.55000000000000004">
      <c r="A141" s="2"/>
      <c r="B141" s="8"/>
      <c r="C141" s="8"/>
      <c r="D141" s="8"/>
      <c r="E141" s="8"/>
      <c r="F141" s="8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25" customHeight="1" x14ac:dyDescent="0.55000000000000004">
      <c r="A142" s="2"/>
      <c r="B142" s="8"/>
      <c r="C142" s="8"/>
      <c r="D142" s="8"/>
      <c r="E142" s="8"/>
      <c r="F142" s="8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25" customHeight="1" x14ac:dyDescent="0.55000000000000004">
      <c r="A143" s="2"/>
      <c r="B143" s="8"/>
      <c r="C143" s="8"/>
      <c r="D143" s="8"/>
      <c r="E143" s="8"/>
      <c r="F143" s="8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25" customHeight="1" x14ac:dyDescent="0.55000000000000004">
      <c r="A144" s="2"/>
      <c r="B144" s="8"/>
      <c r="C144" s="8"/>
      <c r="D144" s="8"/>
      <c r="E144" s="8"/>
      <c r="F144" s="8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25" customHeight="1" x14ac:dyDescent="0.55000000000000004">
      <c r="A145" s="2"/>
      <c r="B145" s="8"/>
      <c r="C145" s="8"/>
      <c r="D145" s="8"/>
      <c r="E145" s="8"/>
      <c r="F145" s="8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25" customHeight="1" x14ac:dyDescent="0.55000000000000004">
      <c r="A146" s="2"/>
      <c r="B146" s="8"/>
      <c r="C146" s="8"/>
      <c r="D146" s="8"/>
      <c r="E146" s="8"/>
      <c r="F146" s="8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25" customHeight="1" x14ac:dyDescent="0.55000000000000004">
      <c r="A147" s="2"/>
      <c r="B147" s="8"/>
      <c r="C147" s="8"/>
      <c r="D147" s="8"/>
      <c r="E147" s="8"/>
      <c r="F147" s="8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25" customHeight="1" x14ac:dyDescent="0.55000000000000004">
      <c r="A148" s="2"/>
      <c r="B148" s="8"/>
      <c r="C148" s="8"/>
      <c r="D148" s="8"/>
      <c r="E148" s="8"/>
      <c r="F148" s="8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25" customHeight="1" x14ac:dyDescent="0.55000000000000004">
      <c r="A149" s="2"/>
      <c r="B149" s="8"/>
      <c r="C149" s="8"/>
      <c r="D149" s="8"/>
      <c r="E149" s="8"/>
      <c r="F149" s="8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25" customHeight="1" x14ac:dyDescent="0.55000000000000004">
      <c r="A150" s="2"/>
      <c r="B150" s="8"/>
      <c r="C150" s="8"/>
      <c r="D150" s="8"/>
      <c r="E150" s="8"/>
      <c r="F150" s="8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25" customHeight="1" x14ac:dyDescent="0.55000000000000004">
      <c r="A151" s="2"/>
      <c r="B151" s="8"/>
      <c r="C151" s="8"/>
      <c r="D151" s="8"/>
      <c r="E151" s="8"/>
      <c r="F151" s="8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25" customHeight="1" x14ac:dyDescent="0.55000000000000004">
      <c r="A152" s="2"/>
      <c r="B152" s="8"/>
      <c r="C152" s="8"/>
      <c r="D152" s="8"/>
      <c r="E152" s="8"/>
      <c r="F152" s="8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25" customHeight="1" x14ac:dyDescent="0.55000000000000004">
      <c r="A153" s="2"/>
      <c r="B153" s="8"/>
      <c r="C153" s="8"/>
      <c r="D153" s="8"/>
      <c r="E153" s="8"/>
      <c r="F153" s="8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25" customHeight="1" x14ac:dyDescent="0.55000000000000004">
      <c r="A154" s="2"/>
      <c r="B154" s="8"/>
      <c r="C154" s="8"/>
      <c r="D154" s="8"/>
      <c r="E154" s="8"/>
      <c r="F154" s="8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25" customHeight="1" x14ac:dyDescent="0.55000000000000004">
      <c r="A155" s="2"/>
      <c r="B155" s="8"/>
      <c r="C155" s="8"/>
      <c r="D155" s="8"/>
      <c r="E155" s="8"/>
      <c r="F155" s="8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25" customHeight="1" x14ac:dyDescent="0.55000000000000004">
      <c r="A156" s="2"/>
      <c r="B156" s="8"/>
      <c r="C156" s="8"/>
      <c r="D156" s="8"/>
      <c r="E156" s="8"/>
      <c r="F156" s="8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25" customHeight="1" x14ac:dyDescent="0.55000000000000004">
      <c r="A157" s="2"/>
      <c r="B157" s="8"/>
      <c r="C157" s="8"/>
      <c r="D157" s="8"/>
      <c r="E157" s="8"/>
      <c r="F157" s="8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25" customHeight="1" x14ac:dyDescent="0.55000000000000004">
      <c r="A158" s="2"/>
      <c r="B158" s="8"/>
      <c r="C158" s="8"/>
      <c r="D158" s="8"/>
      <c r="E158" s="8"/>
      <c r="F158" s="8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25" customHeight="1" x14ac:dyDescent="0.55000000000000004">
      <c r="A159" s="2"/>
      <c r="B159" s="8"/>
      <c r="C159" s="8"/>
      <c r="D159" s="8"/>
      <c r="E159" s="8"/>
      <c r="F159" s="8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25" customHeight="1" x14ac:dyDescent="0.55000000000000004">
      <c r="A160" s="2"/>
      <c r="B160" s="8"/>
      <c r="C160" s="8"/>
      <c r="D160" s="8"/>
      <c r="E160" s="8"/>
      <c r="F160" s="8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25" customHeight="1" x14ac:dyDescent="0.55000000000000004">
      <c r="A161" s="2"/>
      <c r="B161" s="8"/>
      <c r="C161" s="8"/>
      <c r="D161" s="8"/>
      <c r="E161" s="8"/>
      <c r="F161" s="8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25" customHeight="1" x14ac:dyDescent="0.55000000000000004">
      <c r="A162" s="2"/>
      <c r="B162" s="8"/>
      <c r="C162" s="8"/>
      <c r="D162" s="8"/>
      <c r="E162" s="8"/>
      <c r="F162" s="8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25" customHeight="1" x14ac:dyDescent="0.55000000000000004">
      <c r="A163" s="2"/>
      <c r="B163" s="8"/>
      <c r="C163" s="8"/>
      <c r="D163" s="8"/>
      <c r="E163" s="8"/>
      <c r="F163" s="8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25" customHeight="1" x14ac:dyDescent="0.55000000000000004">
      <c r="A164" s="2"/>
      <c r="B164" s="8"/>
      <c r="C164" s="8"/>
      <c r="D164" s="8"/>
      <c r="E164" s="8"/>
      <c r="F164" s="8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25" customHeight="1" x14ac:dyDescent="0.55000000000000004">
      <c r="A165" s="2"/>
      <c r="B165" s="8"/>
      <c r="C165" s="8"/>
      <c r="D165" s="8"/>
      <c r="E165" s="8"/>
      <c r="F165" s="8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25" customHeight="1" x14ac:dyDescent="0.55000000000000004">
      <c r="A166" s="2"/>
      <c r="B166" s="8"/>
      <c r="C166" s="8"/>
      <c r="D166" s="8"/>
      <c r="E166" s="8"/>
      <c r="F166" s="8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25" customHeight="1" x14ac:dyDescent="0.55000000000000004">
      <c r="A167" s="2"/>
      <c r="B167" s="8"/>
      <c r="C167" s="8"/>
      <c r="D167" s="8"/>
      <c r="E167" s="8"/>
      <c r="F167" s="8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25" customHeight="1" x14ac:dyDescent="0.55000000000000004">
      <c r="A168" s="2"/>
      <c r="B168" s="8"/>
      <c r="C168" s="8"/>
      <c r="D168" s="8"/>
      <c r="E168" s="8"/>
      <c r="F168" s="8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25" customHeight="1" x14ac:dyDescent="0.55000000000000004">
      <c r="A169" s="2"/>
      <c r="B169" s="8"/>
      <c r="C169" s="8"/>
      <c r="D169" s="8"/>
      <c r="E169" s="8"/>
      <c r="F169" s="8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25" customHeight="1" x14ac:dyDescent="0.55000000000000004">
      <c r="A170" s="2"/>
      <c r="B170" s="8"/>
      <c r="C170" s="8"/>
      <c r="D170" s="8"/>
      <c r="E170" s="8"/>
      <c r="F170" s="8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25" customHeight="1" x14ac:dyDescent="0.55000000000000004">
      <c r="A171" s="2"/>
      <c r="B171" s="8"/>
      <c r="C171" s="8"/>
      <c r="D171" s="8"/>
      <c r="E171" s="8"/>
      <c r="F171" s="8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25" customHeight="1" x14ac:dyDescent="0.55000000000000004">
      <c r="A172" s="2"/>
      <c r="B172" s="8"/>
      <c r="C172" s="8"/>
      <c r="D172" s="8"/>
      <c r="E172" s="8"/>
      <c r="F172" s="8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25" customHeight="1" x14ac:dyDescent="0.55000000000000004">
      <c r="A173" s="2"/>
      <c r="B173" s="8"/>
      <c r="C173" s="8"/>
      <c r="D173" s="8"/>
      <c r="E173" s="8"/>
      <c r="F173" s="8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25" customHeight="1" x14ac:dyDescent="0.55000000000000004">
      <c r="A174" s="2"/>
      <c r="B174" s="8"/>
      <c r="C174" s="8"/>
      <c r="D174" s="8"/>
      <c r="E174" s="8"/>
      <c r="F174" s="8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25" customHeight="1" x14ac:dyDescent="0.55000000000000004">
      <c r="A175" s="2"/>
      <c r="B175" s="8"/>
      <c r="C175" s="8"/>
      <c r="D175" s="8"/>
      <c r="E175" s="8"/>
      <c r="F175" s="8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25" customHeight="1" x14ac:dyDescent="0.55000000000000004">
      <c r="A176" s="2"/>
      <c r="B176" s="8"/>
      <c r="C176" s="8"/>
      <c r="D176" s="8"/>
      <c r="E176" s="8"/>
      <c r="F176" s="8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25" customHeight="1" x14ac:dyDescent="0.55000000000000004">
      <c r="A177" s="2"/>
      <c r="B177" s="8"/>
      <c r="C177" s="8"/>
      <c r="D177" s="8"/>
      <c r="E177" s="8"/>
      <c r="F177" s="8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25" customHeight="1" x14ac:dyDescent="0.55000000000000004">
      <c r="A178" s="2"/>
      <c r="B178" s="8"/>
      <c r="C178" s="8"/>
      <c r="D178" s="8"/>
      <c r="E178" s="8"/>
      <c r="F178" s="8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25" customHeight="1" x14ac:dyDescent="0.55000000000000004">
      <c r="A179" s="2"/>
      <c r="B179" s="8"/>
      <c r="C179" s="8"/>
      <c r="D179" s="8"/>
      <c r="E179" s="8"/>
      <c r="F179" s="8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25" customHeight="1" x14ac:dyDescent="0.55000000000000004">
      <c r="A180" s="2"/>
      <c r="B180" s="8"/>
      <c r="C180" s="8"/>
      <c r="D180" s="8"/>
      <c r="E180" s="8"/>
      <c r="F180" s="8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25" customHeight="1" x14ac:dyDescent="0.55000000000000004">
      <c r="A181" s="2"/>
      <c r="B181" s="8"/>
      <c r="C181" s="8"/>
      <c r="D181" s="8"/>
      <c r="E181" s="8"/>
      <c r="F181" s="8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25" customHeight="1" x14ac:dyDescent="0.55000000000000004">
      <c r="A182" s="2"/>
      <c r="B182" s="8"/>
      <c r="C182" s="8"/>
      <c r="D182" s="8"/>
      <c r="E182" s="8"/>
      <c r="F182" s="8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25" customHeight="1" x14ac:dyDescent="0.55000000000000004">
      <c r="A183" s="2"/>
      <c r="B183" s="8"/>
      <c r="C183" s="8"/>
      <c r="D183" s="8"/>
      <c r="E183" s="8"/>
      <c r="F183" s="8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25" customHeight="1" x14ac:dyDescent="0.55000000000000004">
      <c r="A184" s="2"/>
      <c r="B184" s="8"/>
      <c r="C184" s="8"/>
      <c r="D184" s="8"/>
      <c r="E184" s="8"/>
      <c r="F184" s="8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25" customHeight="1" x14ac:dyDescent="0.55000000000000004">
      <c r="A185" s="2"/>
      <c r="B185" s="8"/>
      <c r="C185" s="8"/>
      <c r="D185" s="8"/>
      <c r="E185" s="8"/>
      <c r="F185" s="8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25" customHeight="1" x14ac:dyDescent="0.55000000000000004">
      <c r="A186" s="2"/>
      <c r="B186" s="8"/>
      <c r="C186" s="8"/>
      <c r="D186" s="8"/>
      <c r="E186" s="8"/>
      <c r="F186" s="8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25" customHeight="1" x14ac:dyDescent="0.55000000000000004">
      <c r="A187" s="2"/>
      <c r="B187" s="8"/>
      <c r="C187" s="8"/>
      <c r="D187" s="8"/>
      <c r="E187" s="8"/>
      <c r="F187" s="8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25" customHeight="1" x14ac:dyDescent="0.55000000000000004">
      <c r="A188" s="2"/>
      <c r="B188" s="8"/>
      <c r="C188" s="8"/>
      <c r="D188" s="8"/>
      <c r="E188" s="8"/>
      <c r="F188" s="8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25" customHeight="1" x14ac:dyDescent="0.55000000000000004">
      <c r="A189" s="2"/>
      <c r="B189" s="8"/>
      <c r="C189" s="8"/>
      <c r="D189" s="8"/>
      <c r="E189" s="8"/>
      <c r="F189" s="8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25" customHeight="1" x14ac:dyDescent="0.55000000000000004">
      <c r="A190" s="2"/>
      <c r="B190" s="8"/>
      <c r="C190" s="8"/>
      <c r="D190" s="8"/>
      <c r="E190" s="8"/>
      <c r="F190" s="8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25" customHeight="1" x14ac:dyDescent="0.55000000000000004">
      <c r="A191" s="2"/>
      <c r="B191" s="8"/>
      <c r="C191" s="8"/>
      <c r="D191" s="8"/>
      <c r="E191" s="8"/>
      <c r="F191" s="8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25" customHeight="1" x14ac:dyDescent="0.55000000000000004">
      <c r="A192" s="2"/>
      <c r="B192" s="8"/>
      <c r="C192" s="8"/>
      <c r="D192" s="8"/>
      <c r="E192" s="8"/>
      <c r="F192" s="8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25" customHeight="1" x14ac:dyDescent="0.55000000000000004">
      <c r="A193" s="2"/>
      <c r="B193" s="8"/>
      <c r="C193" s="8"/>
      <c r="D193" s="8"/>
      <c r="E193" s="8"/>
      <c r="F193" s="8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25" customHeight="1" x14ac:dyDescent="0.55000000000000004">
      <c r="A194" s="2"/>
      <c r="B194" s="8"/>
      <c r="C194" s="8"/>
      <c r="D194" s="8"/>
      <c r="E194" s="8"/>
      <c r="F194" s="8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25" customHeight="1" x14ac:dyDescent="0.55000000000000004">
      <c r="A195" s="2"/>
      <c r="B195" s="8"/>
      <c r="C195" s="8"/>
      <c r="D195" s="8"/>
      <c r="E195" s="8"/>
      <c r="F195" s="8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25" customHeight="1" x14ac:dyDescent="0.55000000000000004">
      <c r="A196" s="2"/>
      <c r="B196" s="8"/>
      <c r="C196" s="8"/>
      <c r="D196" s="8"/>
      <c r="E196" s="8"/>
      <c r="F196" s="8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25" customHeight="1" x14ac:dyDescent="0.55000000000000004">
      <c r="A197" s="2"/>
      <c r="B197" s="8"/>
      <c r="C197" s="8"/>
      <c r="D197" s="8"/>
      <c r="E197" s="8"/>
      <c r="F197" s="8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25" customHeight="1" x14ac:dyDescent="0.55000000000000004">
      <c r="A198" s="2"/>
      <c r="B198" s="8"/>
      <c r="C198" s="8"/>
      <c r="D198" s="8"/>
      <c r="E198" s="8"/>
      <c r="F198" s="8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25" customHeight="1" x14ac:dyDescent="0.55000000000000004">
      <c r="A199" s="2"/>
      <c r="B199" s="8"/>
      <c r="C199" s="8"/>
      <c r="D199" s="8"/>
      <c r="E199" s="8"/>
      <c r="F199" s="8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25" customHeight="1" x14ac:dyDescent="0.55000000000000004">
      <c r="A200" s="2"/>
      <c r="B200" s="8"/>
      <c r="C200" s="8"/>
      <c r="D200" s="8"/>
      <c r="E200" s="8"/>
      <c r="F200" s="8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25" customHeight="1" x14ac:dyDescent="0.55000000000000004">
      <c r="A201" s="2"/>
      <c r="B201" s="8"/>
      <c r="C201" s="8"/>
      <c r="D201" s="8"/>
      <c r="E201" s="8"/>
      <c r="F201" s="8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25" customHeight="1" x14ac:dyDescent="0.55000000000000004">
      <c r="A202" s="2"/>
      <c r="B202" s="8"/>
      <c r="C202" s="8"/>
      <c r="D202" s="8"/>
      <c r="E202" s="8"/>
      <c r="F202" s="8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25" customHeight="1" x14ac:dyDescent="0.55000000000000004">
      <c r="A203" s="2"/>
      <c r="B203" s="8"/>
      <c r="C203" s="8"/>
      <c r="D203" s="8"/>
      <c r="E203" s="8"/>
      <c r="F203" s="8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25" customHeight="1" x14ac:dyDescent="0.2">
      <c r="A204" s="2"/>
    </row>
    <row r="205" spans="1:34" ht="25" customHeight="1" x14ac:dyDescent="0.2">
      <c r="A205" s="2"/>
    </row>
    <row r="206" spans="1:34" ht="25" customHeight="1" x14ac:dyDescent="0.2">
      <c r="A206" s="2"/>
    </row>
    <row r="207" spans="1:34" ht="25" customHeight="1" x14ac:dyDescent="0.2">
      <c r="A207" s="2"/>
    </row>
  </sheetData>
  <mergeCells count="9">
    <mergeCell ref="F1:F2"/>
    <mergeCell ref="B3:B42"/>
    <mergeCell ref="A43:B43"/>
    <mergeCell ref="A44:B44"/>
    <mergeCell ref="A45:B45"/>
    <mergeCell ref="B1:B2"/>
    <mergeCell ref="C1:C2"/>
    <mergeCell ref="D1:D2"/>
    <mergeCell ref="E1:E2"/>
  </mergeCells>
  <phoneticPr fontId="2" type="noConversion"/>
  <pageMargins left="0.7" right="0.7" top="0.75" bottom="0.75" header="0.3" footer="0.3"/>
  <pageSetup scale="32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J207"/>
  <sheetViews>
    <sheetView workbookViewId="0">
      <selection activeCell="B45" sqref="B45:F45"/>
    </sheetView>
  </sheetViews>
  <sheetFormatPr baseColWidth="10" defaultRowHeight="16" x14ac:dyDescent="0.2"/>
  <cols>
    <col min="1" max="1" width="40" customWidth="1"/>
    <col min="2" max="6" width="30.83203125" style="3" customWidth="1"/>
    <col min="7" max="36" width="4.1640625" customWidth="1"/>
  </cols>
  <sheetData>
    <row r="1" spans="1:36" ht="199" customHeight="1" thickBot="1" x14ac:dyDescent="0.25">
      <c r="A1" s="11"/>
      <c r="B1" s="105"/>
      <c r="C1" s="107"/>
      <c r="D1" s="107"/>
      <c r="E1" s="107"/>
      <c r="F1" s="9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8" customHeight="1" thickBot="1" x14ac:dyDescent="0.25">
      <c r="A2" s="12" t="s">
        <v>1</v>
      </c>
      <c r="B2" s="106"/>
      <c r="C2" s="108"/>
      <c r="D2" s="108"/>
      <c r="E2" s="108"/>
      <c r="F2" s="95"/>
    </row>
    <row r="3" spans="1:36" ht="25" customHeight="1" thickBot="1" x14ac:dyDescent="0.6">
      <c r="A3" s="13"/>
      <c r="B3" s="19"/>
      <c r="C3" s="20"/>
      <c r="D3" s="20"/>
      <c r="E3" s="20"/>
      <c r="F3" s="85"/>
      <c r="G3" s="8"/>
      <c r="H3" s="76" t="s">
        <v>10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6" ht="25" customHeight="1" thickBot="1" x14ac:dyDescent="0.6">
      <c r="A4" s="14"/>
      <c r="B4" s="21"/>
      <c r="C4" s="22"/>
      <c r="D4" s="22"/>
      <c r="E4" s="22"/>
      <c r="F4" s="50"/>
      <c r="G4" s="8"/>
      <c r="H4" s="59" t="s">
        <v>17</v>
      </c>
      <c r="I4" s="72" t="s">
        <v>18</v>
      </c>
      <c r="J4" s="60"/>
      <c r="K4" s="61"/>
      <c r="L4" s="61"/>
      <c r="M4" s="62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6" ht="25" customHeight="1" x14ac:dyDescent="0.55000000000000004">
      <c r="A5" s="14"/>
      <c r="B5" s="21"/>
      <c r="C5" s="22"/>
      <c r="D5" s="22"/>
      <c r="E5" s="22"/>
      <c r="F5" s="50"/>
      <c r="G5" s="8"/>
      <c r="H5" s="63">
        <v>0</v>
      </c>
      <c r="I5" s="73" t="s">
        <v>19</v>
      </c>
      <c r="J5" s="64"/>
      <c r="K5" s="64"/>
      <c r="L5" s="64"/>
      <c r="M5" s="65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6" ht="25" customHeight="1" x14ac:dyDescent="0.55000000000000004">
      <c r="A6" s="14"/>
      <c r="B6" s="21"/>
      <c r="C6" s="22"/>
      <c r="D6" s="22"/>
      <c r="E6" s="22"/>
      <c r="F6" s="50"/>
      <c r="G6" s="8"/>
      <c r="H6" s="66">
        <v>1</v>
      </c>
      <c r="I6" s="74" t="s">
        <v>20</v>
      </c>
      <c r="J6" s="67"/>
      <c r="K6" s="67"/>
      <c r="L6" s="67"/>
      <c r="M6" s="6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6" ht="25" customHeight="1" x14ac:dyDescent="0.55000000000000004">
      <c r="A7" s="14"/>
      <c r="B7" s="21"/>
      <c r="C7" s="22"/>
      <c r="D7" s="22"/>
      <c r="E7" s="22"/>
      <c r="F7" s="50"/>
      <c r="G7" s="8"/>
      <c r="H7" s="66">
        <v>2</v>
      </c>
      <c r="I7" s="74" t="s">
        <v>21</v>
      </c>
      <c r="J7" s="67"/>
      <c r="K7" s="67"/>
      <c r="L7" s="67"/>
      <c r="M7" s="6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6" ht="25" customHeight="1" x14ac:dyDescent="0.55000000000000004">
      <c r="A8" s="14"/>
      <c r="B8" s="21"/>
      <c r="C8" s="22"/>
      <c r="D8" s="22"/>
      <c r="E8" s="22"/>
      <c r="F8" s="50"/>
      <c r="G8" s="8"/>
      <c r="H8" s="66">
        <v>3</v>
      </c>
      <c r="I8" s="74" t="s">
        <v>22</v>
      </c>
      <c r="J8" s="67"/>
      <c r="K8" s="67"/>
      <c r="L8" s="67"/>
      <c r="M8" s="68"/>
      <c r="N8" s="9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1:36" ht="25" customHeight="1" thickBot="1" x14ac:dyDescent="0.6">
      <c r="A9" s="14"/>
      <c r="B9" s="21"/>
      <c r="C9" s="22"/>
      <c r="D9" s="22"/>
      <c r="E9" s="22"/>
      <c r="F9" s="50"/>
      <c r="G9" s="8"/>
      <c r="H9" s="69">
        <v>4</v>
      </c>
      <c r="I9" s="75" t="s">
        <v>23</v>
      </c>
      <c r="J9" s="70"/>
      <c r="K9" s="70"/>
      <c r="L9" s="70"/>
      <c r="M9" s="71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36" ht="25" customHeight="1" x14ac:dyDescent="0.55000000000000004">
      <c r="A10" s="14"/>
      <c r="B10" s="21"/>
      <c r="C10" s="22"/>
      <c r="D10" s="22"/>
      <c r="E10" s="22"/>
      <c r="F10" s="50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36" ht="25" customHeight="1" x14ac:dyDescent="0.55000000000000004">
      <c r="A11" s="14"/>
      <c r="B11" s="21"/>
      <c r="C11" s="22"/>
      <c r="D11" s="22"/>
      <c r="E11" s="22"/>
      <c r="F11" s="50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6" ht="25" customHeight="1" x14ac:dyDescent="0.55000000000000004">
      <c r="A12" s="14"/>
      <c r="B12" s="21"/>
      <c r="C12" s="22"/>
      <c r="D12" s="22"/>
      <c r="E12" s="22"/>
      <c r="F12" s="50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36" ht="25" customHeight="1" x14ac:dyDescent="0.55000000000000004">
      <c r="A13" s="14"/>
      <c r="B13" s="21"/>
      <c r="C13" s="22"/>
      <c r="D13" s="22"/>
      <c r="E13" s="22"/>
      <c r="F13" s="50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6" ht="25" customHeight="1" x14ac:dyDescent="0.55000000000000004">
      <c r="A14" s="14"/>
      <c r="B14" s="21"/>
      <c r="C14" s="22"/>
      <c r="D14" s="22"/>
      <c r="E14" s="22"/>
      <c r="F14" s="50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spans="1:36" ht="25" customHeight="1" x14ac:dyDescent="0.55000000000000004">
      <c r="A15" s="14"/>
      <c r="B15" s="21"/>
      <c r="C15" s="22"/>
      <c r="D15" s="22"/>
      <c r="E15" s="22"/>
      <c r="F15" s="50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1:36" ht="25" customHeight="1" x14ac:dyDescent="0.55000000000000004">
      <c r="A16" s="14"/>
      <c r="B16" s="21"/>
      <c r="C16" s="22"/>
      <c r="D16" s="22"/>
      <c r="E16" s="22"/>
      <c r="F16" s="50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:35" ht="25" customHeight="1" x14ac:dyDescent="0.55000000000000004">
      <c r="A17" s="14"/>
      <c r="B17" s="21"/>
      <c r="C17" s="22"/>
      <c r="D17" s="22"/>
      <c r="E17" s="22"/>
      <c r="F17" s="50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 ht="25" customHeight="1" x14ac:dyDescent="0.55000000000000004">
      <c r="A18" s="14"/>
      <c r="B18" s="21"/>
      <c r="C18" s="22"/>
      <c r="D18" s="22"/>
      <c r="E18" s="22"/>
      <c r="F18" s="5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ht="25" customHeight="1" x14ac:dyDescent="0.55000000000000004">
      <c r="A19" s="14"/>
      <c r="B19" s="21"/>
      <c r="C19" s="22"/>
      <c r="D19" s="22"/>
      <c r="E19" s="22"/>
      <c r="F19" s="50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ht="25" customHeight="1" x14ac:dyDescent="0.55000000000000004">
      <c r="A20" s="14"/>
      <c r="B20" s="21"/>
      <c r="C20" s="22"/>
      <c r="D20" s="22"/>
      <c r="E20" s="22"/>
      <c r="F20" s="50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1:35" ht="25" customHeight="1" x14ac:dyDescent="0.55000000000000004">
      <c r="A21" s="14"/>
      <c r="B21" s="21"/>
      <c r="C21" s="22"/>
      <c r="D21" s="22"/>
      <c r="E21" s="22"/>
      <c r="F21" s="50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spans="1:35" ht="25" customHeight="1" x14ac:dyDescent="0.55000000000000004">
      <c r="A22" s="14"/>
      <c r="B22" s="21"/>
      <c r="C22" s="22"/>
      <c r="D22" s="22"/>
      <c r="E22" s="22"/>
      <c r="F22" s="50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</row>
    <row r="23" spans="1:35" ht="25" customHeight="1" x14ac:dyDescent="0.55000000000000004">
      <c r="A23" s="14"/>
      <c r="B23" s="21"/>
      <c r="C23" s="22"/>
      <c r="D23" s="22"/>
      <c r="E23" s="22"/>
      <c r="F23" s="50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</row>
    <row r="24" spans="1:35" ht="25" customHeight="1" x14ac:dyDescent="0.55000000000000004">
      <c r="A24" s="14"/>
      <c r="B24" s="21"/>
      <c r="C24" s="22"/>
      <c r="D24" s="22"/>
      <c r="E24" s="22"/>
      <c r="F24" s="50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</row>
    <row r="25" spans="1:35" ht="25" customHeight="1" x14ac:dyDescent="0.55000000000000004">
      <c r="A25" s="14"/>
      <c r="B25" s="21"/>
      <c r="C25" s="22"/>
      <c r="D25" s="22"/>
      <c r="E25" s="22"/>
      <c r="F25" s="50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</row>
    <row r="26" spans="1:35" ht="25" customHeight="1" x14ac:dyDescent="0.55000000000000004">
      <c r="A26" s="14"/>
      <c r="B26" s="21"/>
      <c r="C26" s="22"/>
      <c r="D26" s="22"/>
      <c r="E26" s="22"/>
      <c r="F26" s="50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7" spans="1:35" ht="25" customHeight="1" x14ac:dyDescent="0.55000000000000004">
      <c r="A27" s="14"/>
      <c r="B27" s="21"/>
      <c r="C27" s="22"/>
      <c r="D27" s="22"/>
      <c r="E27" s="22"/>
      <c r="F27" s="50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25" customHeight="1" x14ac:dyDescent="0.55000000000000004">
      <c r="A28" s="14"/>
      <c r="B28" s="21"/>
      <c r="C28" s="22"/>
      <c r="D28" s="22"/>
      <c r="E28" s="22"/>
      <c r="F28" s="50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</row>
    <row r="29" spans="1:35" ht="25" customHeight="1" x14ac:dyDescent="0.55000000000000004">
      <c r="A29" s="14"/>
      <c r="B29" s="21"/>
      <c r="C29" s="22"/>
      <c r="D29" s="22"/>
      <c r="E29" s="22"/>
      <c r="F29" s="50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1:35" ht="25" customHeight="1" x14ac:dyDescent="0.55000000000000004">
      <c r="A30" s="14"/>
      <c r="B30" s="21"/>
      <c r="C30" s="22"/>
      <c r="D30" s="22"/>
      <c r="E30" s="22"/>
      <c r="F30" s="50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</row>
    <row r="31" spans="1:35" ht="25" customHeight="1" x14ac:dyDescent="0.55000000000000004">
      <c r="A31" s="14"/>
      <c r="B31" s="21"/>
      <c r="C31" s="22"/>
      <c r="D31" s="22"/>
      <c r="E31" s="22"/>
      <c r="F31" s="50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1:35" ht="25" customHeight="1" x14ac:dyDescent="0.55000000000000004">
      <c r="A32" s="14"/>
      <c r="B32" s="21"/>
      <c r="C32" s="22"/>
      <c r="D32" s="22"/>
      <c r="E32" s="22"/>
      <c r="F32" s="50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1:35" ht="25" customHeight="1" x14ac:dyDescent="0.55000000000000004">
      <c r="A33" s="14"/>
      <c r="B33" s="21"/>
      <c r="C33" s="22"/>
      <c r="D33" s="22"/>
      <c r="E33" s="22"/>
      <c r="F33" s="50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spans="1:35" ht="25" customHeight="1" x14ac:dyDescent="0.55000000000000004">
      <c r="A34" s="14"/>
      <c r="B34" s="21"/>
      <c r="C34" s="22"/>
      <c r="D34" s="22"/>
      <c r="E34" s="22"/>
      <c r="F34" s="50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1:35" ht="25" customHeight="1" x14ac:dyDescent="0.55000000000000004">
      <c r="A35" s="14"/>
      <c r="B35" s="21"/>
      <c r="C35" s="22"/>
      <c r="D35" s="22"/>
      <c r="E35" s="22"/>
      <c r="F35" s="50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1:35" ht="25" customHeight="1" x14ac:dyDescent="0.55000000000000004">
      <c r="A36" s="14"/>
      <c r="B36" s="21"/>
      <c r="C36" s="22"/>
      <c r="D36" s="22"/>
      <c r="E36" s="22"/>
      <c r="F36" s="50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</row>
    <row r="37" spans="1:35" ht="25" customHeight="1" x14ac:dyDescent="0.55000000000000004">
      <c r="A37" s="14"/>
      <c r="B37" s="21"/>
      <c r="C37" s="22"/>
      <c r="D37" s="22"/>
      <c r="E37" s="22"/>
      <c r="F37" s="50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 ht="25" customHeight="1" x14ac:dyDescent="0.55000000000000004">
      <c r="A38" s="14"/>
      <c r="B38" s="21"/>
      <c r="C38" s="22"/>
      <c r="D38" s="22"/>
      <c r="E38" s="22"/>
      <c r="F38" s="50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spans="1:35" ht="25" customHeight="1" x14ac:dyDescent="0.55000000000000004">
      <c r="A39" s="14"/>
      <c r="B39" s="21"/>
      <c r="C39" s="22"/>
      <c r="D39" s="22"/>
      <c r="E39" s="22"/>
      <c r="F39" s="50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</row>
    <row r="40" spans="1:35" ht="25" customHeight="1" x14ac:dyDescent="0.55000000000000004">
      <c r="A40" s="14"/>
      <c r="B40" s="21"/>
      <c r="C40" s="22"/>
      <c r="D40" s="22"/>
      <c r="E40" s="22"/>
      <c r="F40" s="50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spans="1:35" ht="25" customHeight="1" x14ac:dyDescent="0.55000000000000004">
      <c r="A41" s="14"/>
      <c r="B41" s="21"/>
      <c r="C41" s="22"/>
      <c r="D41" s="22"/>
      <c r="E41" s="22"/>
      <c r="F41" s="50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1:35" ht="25" customHeight="1" x14ac:dyDescent="0.55000000000000004">
      <c r="A42" s="14"/>
      <c r="B42" s="21"/>
      <c r="C42" s="22"/>
      <c r="D42" s="22"/>
      <c r="E42" s="22"/>
      <c r="F42" s="50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</row>
    <row r="43" spans="1:35" ht="25" customHeight="1" thickBot="1" x14ac:dyDescent="0.6">
      <c r="A43" s="15"/>
      <c r="B43" s="23"/>
      <c r="C43" s="24"/>
      <c r="D43" s="24"/>
      <c r="E43" s="24"/>
      <c r="F43" s="86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1:35" ht="25" customHeight="1" x14ac:dyDescent="0.55000000000000004">
      <c r="A44" s="29" t="s">
        <v>3</v>
      </c>
      <c r="B44" s="16">
        <f>SUM(B3:B43)</f>
        <v>0</v>
      </c>
      <c r="C44" s="17">
        <f t="shared" ref="C44:F44" si="0">SUM(C3:C43)</f>
        <v>0</v>
      </c>
      <c r="D44" s="17">
        <f t="shared" si="0"/>
        <v>0</v>
      </c>
      <c r="E44" s="17">
        <f t="shared" si="0"/>
        <v>0</v>
      </c>
      <c r="F44" s="18">
        <f t="shared" si="0"/>
        <v>0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5" ht="25" customHeight="1" thickBot="1" x14ac:dyDescent="0.6">
      <c r="A45" s="30" t="s">
        <v>4</v>
      </c>
      <c r="B45" s="90">
        <f>B44/(4*ROWS(B3:B43))</f>
        <v>0</v>
      </c>
      <c r="C45" s="91">
        <f t="shared" ref="C45:F45" si="1">C44/(4*ROWS(C3:C43))</f>
        <v>0</v>
      </c>
      <c r="D45" s="91">
        <f t="shared" si="1"/>
        <v>0</v>
      </c>
      <c r="E45" s="91">
        <f t="shared" si="1"/>
        <v>0</v>
      </c>
      <c r="F45" s="92">
        <f t="shared" si="1"/>
        <v>0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35" ht="25" customHeight="1" x14ac:dyDescent="0.55000000000000004">
      <c r="A46" s="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5" ht="25" customHeight="1" x14ac:dyDescent="0.55000000000000004">
      <c r="A47" s="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5" ht="25" customHeight="1" x14ac:dyDescent="0.55000000000000004">
      <c r="A48" s="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5" ht="25" customHeight="1" x14ac:dyDescent="0.55000000000000004">
      <c r="A49" s="2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5" ht="25" customHeight="1" x14ac:dyDescent="0.55000000000000004">
      <c r="A50" s="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1:35" ht="25" customHeight="1" x14ac:dyDescent="0.55000000000000004">
      <c r="A51" s="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1:35" ht="25" customHeight="1" x14ac:dyDescent="0.55000000000000004">
      <c r="A52" s="2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35" ht="25" customHeight="1" x14ac:dyDescent="0.55000000000000004">
      <c r="A53" s="2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:35" ht="25" customHeight="1" x14ac:dyDescent="0.55000000000000004">
      <c r="A54" s="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ht="25" customHeight="1" x14ac:dyDescent="0.55000000000000004">
      <c r="A55" s="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1:35" ht="25" customHeight="1" x14ac:dyDescent="0.55000000000000004">
      <c r="A56" s="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1:35" ht="25" customHeight="1" x14ac:dyDescent="0.55000000000000004">
      <c r="A57" s="2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1:35" ht="25" customHeight="1" x14ac:dyDescent="0.55000000000000004">
      <c r="A58" s="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35" ht="25" customHeight="1" x14ac:dyDescent="0.55000000000000004">
      <c r="A59" s="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1:35" ht="25" customHeight="1" x14ac:dyDescent="0.55000000000000004">
      <c r="A60" s="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1:35" ht="25" customHeight="1" x14ac:dyDescent="0.55000000000000004">
      <c r="A61" s="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35" ht="25" customHeight="1" x14ac:dyDescent="0.55000000000000004">
      <c r="A62" s="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 ht="25" customHeight="1" x14ac:dyDescent="0.55000000000000004">
      <c r="A63" s="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5" ht="25" customHeight="1" x14ac:dyDescent="0.55000000000000004">
      <c r="A64" s="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1:35" ht="25" customHeight="1" x14ac:dyDescent="0.55000000000000004">
      <c r="A65" s="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ht="25" customHeight="1" x14ac:dyDescent="0.55000000000000004">
      <c r="A66" s="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1:35" ht="25" customHeight="1" x14ac:dyDescent="0.55000000000000004">
      <c r="A67" s="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1:35" ht="25" customHeight="1" x14ac:dyDescent="0.55000000000000004">
      <c r="A68" s="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1:35" ht="25" customHeight="1" x14ac:dyDescent="0.55000000000000004">
      <c r="A69" s="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1:35" ht="25" customHeight="1" x14ac:dyDescent="0.55000000000000004">
      <c r="A70" s="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1:35" ht="25" customHeight="1" x14ac:dyDescent="0.55000000000000004">
      <c r="A71" s="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1:35" ht="25" customHeight="1" x14ac:dyDescent="0.55000000000000004">
      <c r="A72" s="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1:35" ht="25" customHeight="1" x14ac:dyDescent="0.55000000000000004">
      <c r="A73" s="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1:35" ht="25" customHeight="1" x14ac:dyDescent="0.55000000000000004">
      <c r="A74" s="2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1:35" ht="25" customHeight="1" x14ac:dyDescent="0.55000000000000004">
      <c r="A75" s="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1:35" ht="25" customHeight="1" x14ac:dyDescent="0.55000000000000004">
      <c r="A76" s="2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1:35" ht="25" customHeight="1" x14ac:dyDescent="0.55000000000000004">
      <c r="A77" s="2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1:35" ht="25" customHeight="1" x14ac:dyDescent="0.55000000000000004">
      <c r="A78" s="2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1:35" ht="25" customHeight="1" x14ac:dyDescent="0.55000000000000004">
      <c r="A79" s="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1:35" ht="25" customHeight="1" x14ac:dyDescent="0.55000000000000004">
      <c r="A80" s="2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1:35" ht="25" customHeight="1" x14ac:dyDescent="0.55000000000000004">
      <c r="A81" s="2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 spans="1:35" ht="25" customHeight="1" x14ac:dyDescent="0.55000000000000004">
      <c r="A82" s="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1:35" ht="25" customHeight="1" x14ac:dyDescent="0.55000000000000004">
      <c r="A83" s="2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 spans="1:35" ht="25" customHeight="1" x14ac:dyDescent="0.55000000000000004">
      <c r="A84" s="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1:35" ht="25" customHeight="1" x14ac:dyDescent="0.55000000000000004">
      <c r="A85" s="2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</row>
    <row r="86" spans="1:35" ht="25" customHeight="1" x14ac:dyDescent="0.55000000000000004">
      <c r="A86" s="2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1:35" ht="25" customHeight="1" x14ac:dyDescent="0.55000000000000004">
      <c r="A87" s="2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</row>
    <row r="88" spans="1:35" ht="25" customHeight="1" x14ac:dyDescent="0.55000000000000004">
      <c r="A88" s="2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 spans="1:35" ht="25" customHeight="1" x14ac:dyDescent="0.55000000000000004">
      <c r="A89" s="2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 spans="1:35" ht="25" customHeight="1" x14ac:dyDescent="0.55000000000000004">
      <c r="A90" s="2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</row>
    <row r="91" spans="1:35" ht="25" customHeight="1" x14ac:dyDescent="0.55000000000000004">
      <c r="A91" s="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</row>
    <row r="92" spans="1:35" ht="25" customHeight="1" x14ac:dyDescent="0.55000000000000004">
      <c r="A92" s="2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</row>
    <row r="93" spans="1:35" ht="25" customHeight="1" x14ac:dyDescent="0.55000000000000004">
      <c r="A93" s="2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</row>
    <row r="94" spans="1:35" ht="25" customHeight="1" x14ac:dyDescent="0.55000000000000004">
      <c r="A94" s="2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</row>
    <row r="95" spans="1:35" ht="25" customHeight="1" x14ac:dyDescent="0.55000000000000004">
      <c r="A95" s="2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</row>
    <row r="96" spans="1:35" ht="25" customHeight="1" x14ac:dyDescent="0.55000000000000004">
      <c r="A96" s="2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1:35" ht="25" customHeight="1" x14ac:dyDescent="0.55000000000000004">
      <c r="A97" s="2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</row>
    <row r="98" spans="1:35" ht="25" customHeight="1" x14ac:dyDescent="0.55000000000000004">
      <c r="A98" s="2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</row>
    <row r="99" spans="1:35" ht="25" customHeight="1" x14ac:dyDescent="0.55000000000000004">
      <c r="A99" s="2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</row>
    <row r="100" spans="1:35" ht="25" customHeight="1" x14ac:dyDescent="0.55000000000000004">
      <c r="A100" s="2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</row>
    <row r="101" spans="1:35" ht="25" customHeight="1" x14ac:dyDescent="0.55000000000000004">
      <c r="A101" s="2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</row>
    <row r="102" spans="1:35" ht="25" customHeight="1" x14ac:dyDescent="0.55000000000000004">
      <c r="A102" s="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</row>
    <row r="103" spans="1:35" ht="25" customHeight="1" x14ac:dyDescent="0.55000000000000004">
      <c r="A103" s="2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</row>
    <row r="104" spans="1:35" ht="25" customHeight="1" x14ac:dyDescent="0.55000000000000004">
      <c r="A104" s="2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</row>
    <row r="105" spans="1:35" ht="25" customHeight="1" x14ac:dyDescent="0.55000000000000004">
      <c r="A105" s="2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</row>
    <row r="106" spans="1:35" ht="25" customHeight="1" x14ac:dyDescent="0.55000000000000004">
      <c r="A106" s="2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</row>
    <row r="107" spans="1:35" ht="25" customHeight="1" x14ac:dyDescent="0.55000000000000004">
      <c r="A107" s="2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</row>
    <row r="108" spans="1:35" ht="25" customHeight="1" x14ac:dyDescent="0.55000000000000004">
      <c r="A108" s="2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</row>
    <row r="109" spans="1:35" ht="25" customHeight="1" x14ac:dyDescent="0.55000000000000004">
      <c r="A109" s="2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</row>
    <row r="110" spans="1:35" ht="25" customHeight="1" x14ac:dyDescent="0.55000000000000004">
      <c r="A110" s="2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</row>
    <row r="111" spans="1:35" ht="25" customHeight="1" x14ac:dyDescent="0.55000000000000004">
      <c r="A111" s="2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</row>
    <row r="112" spans="1:35" ht="25" customHeight="1" x14ac:dyDescent="0.55000000000000004">
      <c r="A112" s="2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</row>
    <row r="113" spans="1:35" ht="25" customHeight="1" x14ac:dyDescent="0.55000000000000004">
      <c r="A113" s="2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</row>
    <row r="114" spans="1:35" ht="25" customHeight="1" x14ac:dyDescent="0.55000000000000004">
      <c r="A114" s="2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</row>
    <row r="115" spans="1:35" ht="25" customHeight="1" x14ac:dyDescent="0.55000000000000004">
      <c r="A115" s="2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</row>
    <row r="116" spans="1:35" ht="25" customHeight="1" x14ac:dyDescent="0.55000000000000004">
      <c r="A116" s="2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</row>
    <row r="117" spans="1:35" ht="25" customHeight="1" x14ac:dyDescent="0.55000000000000004">
      <c r="A117" s="2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</row>
    <row r="118" spans="1:35" ht="25" customHeight="1" x14ac:dyDescent="0.55000000000000004">
      <c r="A118" s="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</row>
    <row r="119" spans="1:35" ht="25" customHeight="1" x14ac:dyDescent="0.55000000000000004">
      <c r="A119" s="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</row>
    <row r="120" spans="1:35" ht="25" customHeight="1" x14ac:dyDescent="0.55000000000000004">
      <c r="A120" s="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</row>
    <row r="121" spans="1:35" ht="25" customHeight="1" x14ac:dyDescent="0.55000000000000004">
      <c r="A121" s="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</row>
    <row r="122" spans="1:35" ht="25" customHeight="1" x14ac:dyDescent="0.55000000000000004">
      <c r="A122" s="2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</row>
    <row r="123" spans="1:35" ht="25" customHeight="1" x14ac:dyDescent="0.55000000000000004">
      <c r="A123" s="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</row>
    <row r="124" spans="1:35" ht="25" customHeight="1" x14ac:dyDescent="0.55000000000000004">
      <c r="A124" s="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</row>
    <row r="125" spans="1:35" ht="25" customHeight="1" x14ac:dyDescent="0.55000000000000004">
      <c r="A125" s="2"/>
      <c r="B125" s="8"/>
      <c r="C125" s="8"/>
      <c r="D125" s="8"/>
      <c r="E125" s="8"/>
      <c r="F125" s="8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:35" ht="25" customHeight="1" x14ac:dyDescent="0.55000000000000004">
      <c r="A126" s="2"/>
      <c r="B126" s="8"/>
      <c r="C126" s="8"/>
      <c r="D126" s="8"/>
      <c r="E126" s="8"/>
      <c r="F126" s="8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1:35" ht="25" customHeight="1" x14ac:dyDescent="0.55000000000000004">
      <c r="A127" s="2"/>
      <c r="B127" s="8"/>
      <c r="C127" s="8"/>
      <c r="D127" s="8"/>
      <c r="E127" s="8"/>
      <c r="F127" s="8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:35" ht="25" customHeight="1" x14ac:dyDescent="0.55000000000000004">
      <c r="A128" s="2"/>
      <c r="B128" s="8"/>
      <c r="C128" s="8"/>
      <c r="D128" s="8"/>
      <c r="E128" s="8"/>
      <c r="F128" s="8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1:35" ht="25" customHeight="1" x14ac:dyDescent="0.55000000000000004">
      <c r="A129" s="2"/>
      <c r="B129" s="8"/>
      <c r="C129" s="8"/>
      <c r="D129" s="8"/>
      <c r="E129" s="8"/>
      <c r="F129" s="8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1:35" ht="25" customHeight="1" x14ac:dyDescent="0.55000000000000004">
      <c r="A130" s="2"/>
      <c r="B130" s="8"/>
      <c r="C130" s="8"/>
      <c r="D130" s="8"/>
      <c r="E130" s="8"/>
      <c r="F130" s="8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1:35" ht="25" customHeight="1" x14ac:dyDescent="0.55000000000000004">
      <c r="A131" s="2"/>
      <c r="B131" s="8"/>
      <c r="C131" s="8"/>
      <c r="D131" s="8"/>
      <c r="E131" s="8"/>
      <c r="F131" s="8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1:35" ht="25" customHeight="1" x14ac:dyDescent="0.55000000000000004">
      <c r="A132" s="2"/>
      <c r="B132" s="8"/>
      <c r="C132" s="8"/>
      <c r="D132" s="8"/>
      <c r="E132" s="8"/>
      <c r="F132" s="8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 spans="1:35" ht="25" customHeight="1" x14ac:dyDescent="0.55000000000000004">
      <c r="A133" s="2"/>
      <c r="B133" s="8"/>
      <c r="C133" s="8"/>
      <c r="D133" s="8"/>
      <c r="E133" s="8"/>
      <c r="F133" s="8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 spans="1:35" ht="25" customHeight="1" x14ac:dyDescent="0.55000000000000004">
      <c r="A134" s="2"/>
      <c r="B134" s="8"/>
      <c r="C134" s="8"/>
      <c r="D134" s="8"/>
      <c r="E134" s="8"/>
      <c r="F134" s="8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</row>
    <row r="135" spans="1:35" ht="25" customHeight="1" x14ac:dyDescent="0.55000000000000004">
      <c r="A135" s="2"/>
      <c r="B135" s="8"/>
      <c r="C135" s="8"/>
      <c r="D135" s="8"/>
      <c r="E135" s="8"/>
      <c r="F135" s="8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 spans="1:35" ht="25" customHeight="1" x14ac:dyDescent="0.55000000000000004">
      <c r="A136" s="2"/>
      <c r="B136" s="8"/>
      <c r="C136" s="8"/>
      <c r="D136" s="8"/>
      <c r="E136" s="8"/>
      <c r="F136" s="8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</row>
    <row r="137" spans="1:35" ht="25" customHeight="1" x14ac:dyDescent="0.55000000000000004">
      <c r="A137" s="2"/>
      <c r="B137" s="8"/>
      <c r="C137" s="8"/>
      <c r="D137" s="8"/>
      <c r="E137" s="8"/>
      <c r="F137" s="8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 spans="1:35" ht="25" customHeight="1" x14ac:dyDescent="0.55000000000000004">
      <c r="A138" s="2"/>
      <c r="B138" s="8"/>
      <c r="C138" s="8"/>
      <c r="D138" s="8"/>
      <c r="E138" s="8"/>
      <c r="F138" s="8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</row>
    <row r="139" spans="1:35" ht="25" customHeight="1" x14ac:dyDescent="0.55000000000000004">
      <c r="A139" s="2"/>
      <c r="B139" s="8"/>
      <c r="C139" s="8"/>
      <c r="D139" s="8"/>
      <c r="E139" s="8"/>
      <c r="F139" s="8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 spans="1:35" ht="25" customHeight="1" x14ac:dyDescent="0.55000000000000004">
      <c r="A140" s="2"/>
      <c r="B140" s="8"/>
      <c r="C140" s="8"/>
      <c r="D140" s="8"/>
      <c r="E140" s="8"/>
      <c r="F140" s="8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</row>
    <row r="141" spans="1:35" ht="25" customHeight="1" x14ac:dyDescent="0.55000000000000004">
      <c r="A141" s="2"/>
      <c r="B141" s="8"/>
      <c r="C141" s="8"/>
      <c r="D141" s="8"/>
      <c r="E141" s="8"/>
      <c r="F141" s="8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:35" ht="25" customHeight="1" x14ac:dyDescent="0.55000000000000004">
      <c r="A142" s="2"/>
      <c r="B142" s="8"/>
      <c r="C142" s="8"/>
      <c r="D142" s="8"/>
      <c r="E142" s="8"/>
      <c r="F142" s="8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1:35" ht="25" customHeight="1" x14ac:dyDescent="0.55000000000000004">
      <c r="A143" s="2"/>
      <c r="B143" s="8"/>
      <c r="C143" s="8"/>
      <c r="D143" s="8"/>
      <c r="E143" s="8"/>
      <c r="F143" s="8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:35" ht="25" customHeight="1" x14ac:dyDescent="0.55000000000000004">
      <c r="A144" s="2"/>
      <c r="B144" s="8"/>
      <c r="C144" s="8"/>
      <c r="D144" s="8"/>
      <c r="E144" s="8"/>
      <c r="F144" s="8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1:35" ht="25" customHeight="1" x14ac:dyDescent="0.55000000000000004">
      <c r="A145" s="2"/>
      <c r="B145" s="8"/>
      <c r="C145" s="8"/>
      <c r="D145" s="8"/>
      <c r="E145" s="8"/>
      <c r="F145" s="8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1:35" ht="25" customHeight="1" x14ac:dyDescent="0.55000000000000004">
      <c r="A146" s="2"/>
      <c r="B146" s="8"/>
      <c r="C146" s="8"/>
      <c r="D146" s="8"/>
      <c r="E146" s="8"/>
      <c r="F146" s="8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1:35" ht="25" customHeight="1" x14ac:dyDescent="0.55000000000000004">
      <c r="A147" s="2"/>
      <c r="B147" s="8"/>
      <c r="C147" s="8"/>
      <c r="D147" s="8"/>
      <c r="E147" s="8"/>
      <c r="F147" s="8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:35" ht="25" customHeight="1" x14ac:dyDescent="0.55000000000000004">
      <c r="A148" s="2"/>
      <c r="B148" s="8"/>
      <c r="C148" s="8"/>
      <c r="D148" s="8"/>
      <c r="E148" s="8"/>
      <c r="F148" s="8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1:35" ht="25" customHeight="1" x14ac:dyDescent="0.55000000000000004">
      <c r="A149" s="2"/>
      <c r="B149" s="8"/>
      <c r="C149" s="8"/>
      <c r="D149" s="8"/>
      <c r="E149" s="8"/>
      <c r="F149" s="8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ht="25" customHeight="1" x14ac:dyDescent="0.55000000000000004">
      <c r="A150" s="2"/>
      <c r="B150" s="8"/>
      <c r="C150" s="8"/>
      <c r="D150" s="8"/>
      <c r="E150" s="8"/>
      <c r="F150" s="8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:35" ht="25" customHeight="1" x14ac:dyDescent="0.55000000000000004">
      <c r="A151" s="2"/>
      <c r="B151" s="8"/>
      <c r="C151" s="8"/>
      <c r="D151" s="8"/>
      <c r="E151" s="8"/>
      <c r="F151" s="8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ht="25" customHeight="1" x14ac:dyDescent="0.55000000000000004">
      <c r="A152" s="2"/>
      <c r="B152" s="8"/>
      <c r="C152" s="8"/>
      <c r="D152" s="8"/>
      <c r="E152" s="8"/>
      <c r="F152" s="8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:35" ht="25" customHeight="1" x14ac:dyDescent="0.55000000000000004">
      <c r="A153" s="2"/>
      <c r="B153" s="8"/>
      <c r="C153" s="8"/>
      <c r="D153" s="8"/>
      <c r="E153" s="8"/>
      <c r="F153" s="8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:35" ht="25" customHeight="1" x14ac:dyDescent="0.55000000000000004">
      <c r="A154" s="2"/>
      <c r="B154" s="8"/>
      <c r="C154" s="8"/>
      <c r="D154" s="8"/>
      <c r="E154" s="8"/>
      <c r="F154" s="8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1:35" ht="25" customHeight="1" x14ac:dyDescent="0.55000000000000004">
      <c r="A155" s="2"/>
      <c r="B155" s="8"/>
      <c r="C155" s="8"/>
      <c r="D155" s="8"/>
      <c r="E155" s="8"/>
      <c r="F155" s="8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1:35" ht="25" customHeight="1" x14ac:dyDescent="0.55000000000000004">
      <c r="A156" s="2"/>
      <c r="B156" s="8"/>
      <c r="C156" s="8"/>
      <c r="D156" s="8"/>
      <c r="E156" s="8"/>
      <c r="F156" s="8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1:35" ht="25" customHeight="1" x14ac:dyDescent="0.55000000000000004">
      <c r="A157" s="2"/>
      <c r="B157" s="8"/>
      <c r="C157" s="8"/>
      <c r="D157" s="8"/>
      <c r="E157" s="8"/>
      <c r="F157" s="8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1:35" ht="25" customHeight="1" x14ac:dyDescent="0.55000000000000004">
      <c r="A158" s="2"/>
      <c r="B158" s="8"/>
      <c r="C158" s="8"/>
      <c r="D158" s="8"/>
      <c r="E158" s="8"/>
      <c r="F158" s="8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1:35" ht="25" customHeight="1" x14ac:dyDescent="0.55000000000000004">
      <c r="A159" s="2"/>
      <c r="B159" s="8"/>
      <c r="C159" s="8"/>
      <c r="D159" s="8"/>
      <c r="E159" s="8"/>
      <c r="F159" s="8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1:35" ht="25" customHeight="1" x14ac:dyDescent="0.55000000000000004">
      <c r="A160" s="2"/>
      <c r="B160" s="8"/>
      <c r="C160" s="8"/>
      <c r="D160" s="8"/>
      <c r="E160" s="8"/>
      <c r="F160" s="8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1:35" ht="25" customHeight="1" x14ac:dyDescent="0.55000000000000004">
      <c r="A161" s="2"/>
      <c r="B161" s="8"/>
      <c r="C161" s="8"/>
      <c r="D161" s="8"/>
      <c r="E161" s="8"/>
      <c r="F161" s="8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1:35" ht="25" customHeight="1" x14ac:dyDescent="0.55000000000000004">
      <c r="A162" s="2"/>
      <c r="B162" s="8"/>
      <c r="C162" s="8"/>
      <c r="D162" s="8"/>
      <c r="E162" s="8"/>
      <c r="F162" s="8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1:35" ht="25" customHeight="1" x14ac:dyDescent="0.55000000000000004">
      <c r="A163" s="2"/>
      <c r="B163" s="8"/>
      <c r="C163" s="8"/>
      <c r="D163" s="8"/>
      <c r="E163" s="8"/>
      <c r="F163" s="8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1:35" ht="25" customHeight="1" x14ac:dyDescent="0.55000000000000004">
      <c r="A164" s="2"/>
      <c r="B164" s="8"/>
      <c r="C164" s="8"/>
      <c r="D164" s="8"/>
      <c r="E164" s="8"/>
      <c r="F164" s="8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1:35" ht="25" customHeight="1" x14ac:dyDescent="0.55000000000000004">
      <c r="A165" s="2"/>
      <c r="B165" s="8"/>
      <c r="C165" s="8"/>
      <c r="D165" s="8"/>
      <c r="E165" s="8"/>
      <c r="F165" s="8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:35" ht="25" customHeight="1" x14ac:dyDescent="0.55000000000000004">
      <c r="A166" s="2"/>
      <c r="B166" s="8"/>
      <c r="C166" s="8"/>
      <c r="D166" s="8"/>
      <c r="E166" s="8"/>
      <c r="F166" s="8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:35" ht="25" customHeight="1" x14ac:dyDescent="0.55000000000000004">
      <c r="A167" s="2"/>
      <c r="B167" s="8"/>
      <c r="C167" s="8"/>
      <c r="D167" s="8"/>
      <c r="E167" s="8"/>
      <c r="F167" s="8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1:35" ht="25" customHeight="1" x14ac:dyDescent="0.55000000000000004">
      <c r="A168" s="2"/>
      <c r="B168" s="8"/>
      <c r="C168" s="8"/>
      <c r="D168" s="8"/>
      <c r="E168" s="8"/>
      <c r="F168" s="8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:35" ht="25" customHeight="1" x14ac:dyDescent="0.55000000000000004">
      <c r="A169" s="2"/>
      <c r="B169" s="8"/>
      <c r="C169" s="8"/>
      <c r="D169" s="8"/>
      <c r="E169" s="8"/>
      <c r="F169" s="8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:35" ht="25" customHeight="1" x14ac:dyDescent="0.55000000000000004">
      <c r="A170" s="2"/>
      <c r="B170" s="8"/>
      <c r="C170" s="8"/>
      <c r="D170" s="8"/>
      <c r="E170" s="8"/>
      <c r="F170" s="8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:35" ht="25" customHeight="1" x14ac:dyDescent="0.55000000000000004">
      <c r="A171" s="2"/>
      <c r="B171" s="8"/>
      <c r="C171" s="8"/>
      <c r="D171" s="8"/>
      <c r="E171" s="8"/>
      <c r="F171" s="8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:35" ht="25" customHeight="1" x14ac:dyDescent="0.55000000000000004">
      <c r="A172" s="2"/>
      <c r="B172" s="8"/>
      <c r="C172" s="8"/>
      <c r="D172" s="8"/>
      <c r="E172" s="8"/>
      <c r="F172" s="8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:35" ht="25" customHeight="1" x14ac:dyDescent="0.55000000000000004">
      <c r="A173" s="2"/>
      <c r="B173" s="8"/>
      <c r="C173" s="8"/>
      <c r="D173" s="8"/>
      <c r="E173" s="8"/>
      <c r="F173" s="8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:35" ht="25" customHeight="1" x14ac:dyDescent="0.55000000000000004">
      <c r="A174" s="2"/>
      <c r="B174" s="8"/>
      <c r="C174" s="8"/>
      <c r="D174" s="8"/>
      <c r="E174" s="8"/>
      <c r="F174" s="8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:35" ht="25" customHeight="1" x14ac:dyDescent="0.55000000000000004">
      <c r="A175" s="2"/>
      <c r="B175" s="8"/>
      <c r="C175" s="8"/>
      <c r="D175" s="8"/>
      <c r="E175" s="8"/>
      <c r="F175" s="8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:35" ht="25" customHeight="1" x14ac:dyDescent="0.55000000000000004">
      <c r="A176" s="2"/>
      <c r="B176" s="8"/>
      <c r="C176" s="8"/>
      <c r="D176" s="8"/>
      <c r="E176" s="8"/>
      <c r="F176" s="8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:35" ht="25" customHeight="1" x14ac:dyDescent="0.55000000000000004">
      <c r="A177" s="2"/>
      <c r="B177" s="8"/>
      <c r="C177" s="8"/>
      <c r="D177" s="8"/>
      <c r="E177" s="8"/>
      <c r="F177" s="8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:35" ht="25" customHeight="1" x14ac:dyDescent="0.55000000000000004">
      <c r="A178" s="2"/>
      <c r="B178" s="8"/>
      <c r="C178" s="8"/>
      <c r="D178" s="8"/>
      <c r="E178" s="8"/>
      <c r="F178" s="8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:35" ht="25" customHeight="1" x14ac:dyDescent="0.55000000000000004">
      <c r="A179" s="2"/>
      <c r="B179" s="8"/>
      <c r="C179" s="8"/>
      <c r="D179" s="8"/>
      <c r="E179" s="8"/>
      <c r="F179" s="8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:35" ht="25" customHeight="1" x14ac:dyDescent="0.55000000000000004">
      <c r="A180" s="2"/>
      <c r="B180" s="8"/>
      <c r="C180" s="8"/>
      <c r="D180" s="8"/>
      <c r="E180" s="8"/>
      <c r="F180" s="8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:35" ht="25" customHeight="1" x14ac:dyDescent="0.55000000000000004">
      <c r="A181" s="2"/>
      <c r="B181" s="8"/>
      <c r="C181" s="8"/>
      <c r="D181" s="8"/>
      <c r="E181" s="8"/>
      <c r="F181" s="8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:35" ht="25" customHeight="1" x14ac:dyDescent="0.55000000000000004">
      <c r="A182" s="2"/>
      <c r="B182" s="8"/>
      <c r="C182" s="8"/>
      <c r="D182" s="8"/>
      <c r="E182" s="8"/>
      <c r="F182" s="8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:35" ht="25" customHeight="1" x14ac:dyDescent="0.55000000000000004">
      <c r="A183" s="2"/>
      <c r="B183" s="8"/>
      <c r="C183" s="8"/>
      <c r="D183" s="8"/>
      <c r="E183" s="8"/>
      <c r="F183" s="8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:35" ht="25" customHeight="1" x14ac:dyDescent="0.55000000000000004">
      <c r="A184" s="2"/>
      <c r="B184" s="8"/>
      <c r="C184" s="8"/>
      <c r="D184" s="8"/>
      <c r="E184" s="8"/>
      <c r="F184" s="8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:35" ht="25" customHeight="1" x14ac:dyDescent="0.55000000000000004">
      <c r="A185" s="2"/>
      <c r="B185" s="8"/>
      <c r="C185" s="8"/>
      <c r="D185" s="8"/>
      <c r="E185" s="8"/>
      <c r="F185" s="8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:35" ht="25" customHeight="1" x14ac:dyDescent="0.55000000000000004">
      <c r="A186" s="2"/>
      <c r="B186" s="8"/>
      <c r="C186" s="8"/>
      <c r="D186" s="8"/>
      <c r="E186" s="8"/>
      <c r="F186" s="8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:35" ht="25" customHeight="1" x14ac:dyDescent="0.55000000000000004">
      <c r="A187" s="2"/>
      <c r="B187" s="8"/>
      <c r="C187" s="8"/>
      <c r="D187" s="8"/>
      <c r="E187" s="8"/>
      <c r="F187" s="8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1:35" ht="25" customHeight="1" x14ac:dyDescent="0.55000000000000004">
      <c r="A188" s="2"/>
      <c r="B188" s="8"/>
      <c r="C188" s="8"/>
      <c r="D188" s="8"/>
      <c r="E188" s="8"/>
      <c r="F188" s="8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 spans="1:35" ht="25" customHeight="1" x14ac:dyDescent="0.55000000000000004">
      <c r="A189" s="2"/>
      <c r="B189" s="8"/>
      <c r="C189" s="8"/>
      <c r="D189" s="8"/>
      <c r="E189" s="8"/>
      <c r="F189" s="8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1:35" ht="25" customHeight="1" x14ac:dyDescent="0.55000000000000004">
      <c r="A190" s="2"/>
      <c r="B190" s="8"/>
      <c r="C190" s="8"/>
      <c r="D190" s="8"/>
      <c r="E190" s="8"/>
      <c r="F190" s="8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</row>
    <row r="191" spans="1:35" ht="25" customHeight="1" x14ac:dyDescent="0.55000000000000004">
      <c r="A191" s="2"/>
      <c r="B191" s="8"/>
      <c r="C191" s="8"/>
      <c r="D191" s="8"/>
      <c r="E191" s="8"/>
      <c r="F191" s="8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 spans="1:35" ht="25" customHeight="1" x14ac:dyDescent="0.55000000000000004">
      <c r="A192" s="2"/>
      <c r="B192" s="8"/>
      <c r="C192" s="8"/>
      <c r="D192" s="8"/>
      <c r="E192" s="8"/>
      <c r="F192" s="8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</row>
    <row r="193" spans="1:35" ht="25" customHeight="1" x14ac:dyDescent="0.55000000000000004">
      <c r="A193" s="2"/>
      <c r="B193" s="8"/>
      <c r="C193" s="8"/>
      <c r="D193" s="8"/>
      <c r="E193" s="8"/>
      <c r="F193" s="8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</row>
    <row r="194" spans="1:35" ht="25" customHeight="1" x14ac:dyDescent="0.55000000000000004">
      <c r="A194" s="2"/>
      <c r="B194" s="8"/>
      <c r="C194" s="8"/>
      <c r="D194" s="8"/>
      <c r="E194" s="8"/>
      <c r="F194" s="8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</row>
    <row r="195" spans="1:35" ht="25" customHeight="1" x14ac:dyDescent="0.55000000000000004">
      <c r="A195" s="2"/>
      <c r="B195" s="8"/>
      <c r="C195" s="8"/>
      <c r="D195" s="8"/>
      <c r="E195" s="8"/>
      <c r="F195" s="8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</row>
    <row r="196" spans="1:35" ht="25" customHeight="1" x14ac:dyDescent="0.55000000000000004">
      <c r="A196" s="2"/>
      <c r="B196" s="8"/>
      <c r="C196" s="8"/>
      <c r="D196" s="8"/>
      <c r="E196" s="8"/>
      <c r="F196" s="8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</row>
    <row r="197" spans="1:35" ht="25" customHeight="1" x14ac:dyDescent="0.55000000000000004">
      <c r="A197" s="2"/>
      <c r="B197" s="8"/>
      <c r="C197" s="8"/>
      <c r="D197" s="8"/>
      <c r="E197" s="8"/>
      <c r="F197" s="8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</row>
    <row r="198" spans="1:35" ht="25" customHeight="1" x14ac:dyDescent="0.55000000000000004">
      <c r="A198" s="2"/>
      <c r="B198" s="8"/>
      <c r="C198" s="8"/>
      <c r="D198" s="8"/>
      <c r="E198" s="8"/>
      <c r="F198" s="8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</row>
    <row r="199" spans="1:35" ht="25" customHeight="1" x14ac:dyDescent="0.55000000000000004">
      <c r="A199" s="2"/>
      <c r="B199" s="8"/>
      <c r="C199" s="8"/>
      <c r="D199" s="8"/>
      <c r="E199" s="8"/>
      <c r="F199" s="8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</row>
    <row r="200" spans="1:35" ht="25" customHeight="1" x14ac:dyDescent="0.55000000000000004">
      <c r="A200" s="2"/>
      <c r="B200" s="8"/>
      <c r="C200" s="8"/>
      <c r="D200" s="8"/>
      <c r="E200" s="8"/>
      <c r="F200" s="8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</row>
    <row r="201" spans="1:35" ht="25" customHeight="1" x14ac:dyDescent="0.55000000000000004">
      <c r="A201" s="2"/>
      <c r="B201" s="8"/>
      <c r="C201" s="8"/>
      <c r="D201" s="8"/>
      <c r="E201" s="8"/>
      <c r="F201" s="8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</row>
    <row r="202" spans="1:35" ht="25" customHeight="1" x14ac:dyDescent="0.55000000000000004">
      <c r="A202" s="2"/>
      <c r="B202" s="8"/>
      <c r="C202" s="8"/>
      <c r="D202" s="8"/>
      <c r="E202" s="8"/>
      <c r="F202" s="8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</row>
    <row r="203" spans="1:35" ht="25" customHeight="1" x14ac:dyDescent="0.55000000000000004">
      <c r="A203" s="2"/>
      <c r="B203" s="8"/>
      <c r="C203" s="8"/>
      <c r="D203" s="8"/>
      <c r="E203" s="8"/>
      <c r="F203" s="8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</row>
    <row r="204" spans="1:35" ht="25" customHeight="1" x14ac:dyDescent="0.2">
      <c r="A204" s="2"/>
    </row>
    <row r="205" spans="1:35" ht="25" customHeight="1" x14ac:dyDescent="0.2">
      <c r="A205" s="2"/>
    </row>
    <row r="206" spans="1:35" ht="25" customHeight="1" x14ac:dyDescent="0.2">
      <c r="A206" s="2"/>
    </row>
    <row r="207" spans="1:35" ht="25" customHeight="1" x14ac:dyDescent="0.2">
      <c r="A207" s="2"/>
    </row>
  </sheetData>
  <mergeCells count="5">
    <mergeCell ref="B1:B2"/>
    <mergeCell ref="C1:C2"/>
    <mergeCell ref="D1:D2"/>
    <mergeCell ref="E1:E2"/>
    <mergeCell ref="F1:F2"/>
  </mergeCells>
  <phoneticPr fontId="2" type="noConversion"/>
  <pageMargins left="0.7" right="0.7" top="0.75" bottom="0.75" header="0.3" footer="0.3"/>
  <pageSetup scale="38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K207"/>
  <sheetViews>
    <sheetView workbookViewId="0">
      <selection activeCell="D16" sqref="D16"/>
    </sheetView>
  </sheetViews>
  <sheetFormatPr baseColWidth="10" defaultRowHeight="16" x14ac:dyDescent="0.2"/>
  <cols>
    <col min="1" max="1" width="4.1640625" style="3" customWidth="1"/>
    <col min="2" max="2" width="40" customWidth="1"/>
    <col min="3" max="7" width="32.6640625" style="3" customWidth="1"/>
    <col min="8" max="37" width="4.1640625" customWidth="1"/>
  </cols>
  <sheetData>
    <row r="1" spans="1:37" ht="122" customHeight="1" thickBot="1" x14ac:dyDescent="0.25">
      <c r="B1" s="11"/>
      <c r="C1" s="105"/>
      <c r="D1" s="107"/>
      <c r="E1" s="107"/>
      <c r="F1" s="107"/>
      <c r="G1" s="9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73" customHeight="1" thickBot="1" x14ac:dyDescent="0.25">
      <c r="A2" s="93" t="s">
        <v>0</v>
      </c>
      <c r="B2" s="12" t="s">
        <v>1</v>
      </c>
      <c r="C2" s="106"/>
      <c r="D2" s="108"/>
      <c r="E2" s="108"/>
      <c r="F2" s="108"/>
      <c r="G2" s="95"/>
    </row>
    <row r="3" spans="1:37" ht="25" customHeight="1" thickBot="1" x14ac:dyDescent="0.6">
      <c r="A3" s="4"/>
      <c r="B3" s="6"/>
      <c r="C3" s="19"/>
      <c r="D3" s="20"/>
      <c r="E3" s="20"/>
      <c r="F3" s="20"/>
      <c r="G3" s="85"/>
      <c r="H3" s="8"/>
      <c r="I3" s="76" t="s">
        <v>10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7" ht="25" customHeight="1" thickBot="1" x14ac:dyDescent="0.6">
      <c r="A4" s="5"/>
      <c r="B4" s="7"/>
      <c r="C4" s="21"/>
      <c r="D4" s="22"/>
      <c r="E4" s="22"/>
      <c r="F4" s="22"/>
      <c r="G4" s="50"/>
      <c r="H4" s="8"/>
      <c r="I4" s="83" t="s">
        <v>17</v>
      </c>
      <c r="J4" s="84" t="s">
        <v>18</v>
      </c>
      <c r="K4" s="57"/>
      <c r="L4" s="57"/>
      <c r="M4" s="57"/>
      <c r="N4" s="5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7" ht="25" customHeight="1" x14ac:dyDescent="0.55000000000000004">
      <c r="A5" s="5"/>
      <c r="B5" s="7"/>
      <c r="C5" s="21"/>
      <c r="D5" s="22"/>
      <c r="E5" s="22"/>
      <c r="F5" s="22"/>
      <c r="G5" s="50"/>
      <c r="H5" s="8"/>
      <c r="I5" s="81">
        <v>0</v>
      </c>
      <c r="J5" s="82" t="s">
        <v>19</v>
      </c>
      <c r="K5" s="55"/>
      <c r="L5" s="55"/>
      <c r="M5" s="55"/>
      <c r="N5" s="56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7" ht="25" customHeight="1" x14ac:dyDescent="0.55000000000000004">
      <c r="A6" s="5"/>
      <c r="B6" s="7"/>
      <c r="C6" s="21"/>
      <c r="D6" s="22"/>
      <c r="E6" s="22"/>
      <c r="F6" s="22"/>
      <c r="G6" s="50"/>
      <c r="H6" s="8"/>
      <c r="I6" s="77">
        <v>1</v>
      </c>
      <c r="J6" s="79" t="s">
        <v>24</v>
      </c>
      <c r="K6" s="52"/>
      <c r="L6" s="52"/>
      <c r="M6" s="52"/>
      <c r="N6" s="45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7" ht="25" customHeight="1" x14ac:dyDescent="0.55000000000000004">
      <c r="A7" s="5"/>
      <c r="B7" s="7"/>
      <c r="C7" s="21"/>
      <c r="D7" s="22"/>
      <c r="E7" s="22"/>
      <c r="F7" s="22"/>
      <c r="G7" s="50"/>
      <c r="H7" s="8"/>
      <c r="I7" s="77">
        <v>2</v>
      </c>
      <c r="J7" s="79" t="s">
        <v>11</v>
      </c>
      <c r="K7" s="52"/>
      <c r="L7" s="52"/>
      <c r="M7" s="52"/>
      <c r="N7" s="45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7" ht="25" customHeight="1" x14ac:dyDescent="0.55000000000000004">
      <c r="A8" s="5"/>
      <c r="B8" s="7"/>
      <c r="C8" s="21"/>
      <c r="D8" s="22"/>
      <c r="E8" s="22"/>
      <c r="F8" s="22"/>
      <c r="G8" s="50"/>
      <c r="H8" s="8"/>
      <c r="I8" s="77">
        <v>3</v>
      </c>
      <c r="J8" s="79" t="s">
        <v>25</v>
      </c>
      <c r="K8" s="52"/>
      <c r="L8" s="52"/>
      <c r="M8" s="52"/>
      <c r="N8" s="45"/>
      <c r="O8" s="9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7" ht="25" customHeight="1" x14ac:dyDescent="0.55000000000000004">
      <c r="A9" s="5"/>
      <c r="B9" s="7"/>
      <c r="C9" s="21"/>
      <c r="D9" s="22"/>
      <c r="E9" s="22"/>
      <c r="F9" s="22"/>
      <c r="G9" s="50"/>
      <c r="H9" s="8"/>
      <c r="I9" s="77">
        <v>4</v>
      </c>
      <c r="J9" s="79" t="s">
        <v>21</v>
      </c>
      <c r="K9" s="52"/>
      <c r="L9" s="52"/>
      <c r="M9" s="52"/>
      <c r="N9" s="45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7" ht="25" customHeight="1" x14ac:dyDescent="0.55000000000000004">
      <c r="A10" s="5"/>
      <c r="B10" s="7"/>
      <c r="C10" s="21"/>
      <c r="D10" s="22"/>
      <c r="E10" s="22"/>
      <c r="F10" s="22"/>
      <c r="G10" s="50"/>
      <c r="H10" s="8"/>
      <c r="I10" s="77">
        <v>5</v>
      </c>
      <c r="J10" s="79" t="s">
        <v>26</v>
      </c>
      <c r="K10" s="52"/>
      <c r="L10" s="52"/>
      <c r="M10" s="52"/>
      <c r="N10" s="45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7" ht="25" customHeight="1" x14ac:dyDescent="0.55000000000000004">
      <c r="A11" s="5"/>
      <c r="B11" s="7"/>
      <c r="C11" s="21"/>
      <c r="D11" s="22"/>
      <c r="E11" s="22"/>
      <c r="F11" s="22"/>
      <c r="G11" s="50"/>
      <c r="H11" s="8"/>
      <c r="I11" s="77">
        <v>6</v>
      </c>
      <c r="J11" s="79" t="s">
        <v>27</v>
      </c>
      <c r="K11" s="52"/>
      <c r="L11" s="52"/>
      <c r="M11" s="52"/>
      <c r="N11" s="45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7" ht="25" customHeight="1" x14ac:dyDescent="0.55000000000000004">
      <c r="A12" s="5"/>
      <c r="B12" s="7"/>
      <c r="C12" s="21"/>
      <c r="D12" s="22"/>
      <c r="E12" s="22"/>
      <c r="F12" s="22"/>
      <c r="G12" s="50"/>
      <c r="H12" s="8"/>
      <c r="I12" s="77">
        <v>7</v>
      </c>
      <c r="J12" s="79" t="s">
        <v>22</v>
      </c>
      <c r="K12" s="52"/>
      <c r="L12" s="52"/>
      <c r="M12" s="52"/>
      <c r="N12" s="45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7" ht="25" customHeight="1" x14ac:dyDescent="0.55000000000000004">
      <c r="A13" s="5"/>
      <c r="B13" s="7"/>
      <c r="C13" s="21"/>
      <c r="D13" s="22"/>
      <c r="E13" s="22"/>
      <c r="F13" s="22"/>
      <c r="G13" s="50"/>
      <c r="H13" s="8"/>
      <c r="I13" s="77">
        <v>8</v>
      </c>
      <c r="J13" s="79" t="s">
        <v>28</v>
      </c>
      <c r="K13" s="52"/>
      <c r="L13" s="52"/>
      <c r="M13" s="52"/>
      <c r="N13" s="45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7" ht="25" customHeight="1" x14ac:dyDescent="0.55000000000000004">
      <c r="A14" s="5"/>
      <c r="B14" s="7"/>
      <c r="C14" s="21"/>
      <c r="D14" s="22"/>
      <c r="E14" s="22"/>
      <c r="F14" s="22"/>
      <c r="G14" s="50"/>
      <c r="H14" s="8"/>
      <c r="I14" s="77">
        <v>9</v>
      </c>
      <c r="J14" s="79" t="s">
        <v>29</v>
      </c>
      <c r="K14" s="52"/>
      <c r="L14" s="52"/>
      <c r="M14" s="52"/>
      <c r="N14" s="45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7" ht="25" customHeight="1" thickBot="1" x14ac:dyDescent="0.6">
      <c r="A15" s="5"/>
      <c r="B15" s="7"/>
      <c r="C15" s="21"/>
      <c r="D15" s="22"/>
      <c r="E15" s="22"/>
      <c r="F15" s="22"/>
      <c r="G15" s="50"/>
      <c r="H15" s="8"/>
      <c r="I15" s="78">
        <v>10</v>
      </c>
      <c r="J15" s="80" t="s">
        <v>30</v>
      </c>
      <c r="K15" s="53"/>
      <c r="L15" s="53"/>
      <c r="M15" s="53"/>
      <c r="N15" s="54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7" ht="25" customHeight="1" x14ac:dyDescent="0.55000000000000004">
      <c r="A16" s="5"/>
      <c r="B16" s="7"/>
      <c r="C16" s="21"/>
      <c r="D16" s="22"/>
      <c r="E16" s="22"/>
      <c r="F16" s="22"/>
      <c r="G16" s="50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25" customHeight="1" x14ac:dyDescent="0.55000000000000004">
      <c r="A17" s="5"/>
      <c r="B17" s="7"/>
      <c r="C17" s="21"/>
      <c r="D17" s="22"/>
      <c r="E17" s="22"/>
      <c r="F17" s="22"/>
      <c r="G17" s="50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25" customHeight="1" x14ac:dyDescent="0.55000000000000004">
      <c r="A18" s="5"/>
      <c r="B18" s="7"/>
      <c r="C18" s="21"/>
      <c r="D18" s="22"/>
      <c r="E18" s="22"/>
      <c r="F18" s="22"/>
      <c r="G18" s="50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25" customHeight="1" x14ac:dyDescent="0.55000000000000004">
      <c r="A19" s="5"/>
      <c r="B19" s="7"/>
      <c r="C19" s="21"/>
      <c r="D19" s="22"/>
      <c r="E19" s="22"/>
      <c r="F19" s="22"/>
      <c r="G19" s="50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25" customHeight="1" x14ac:dyDescent="0.55000000000000004">
      <c r="A20" s="5"/>
      <c r="B20" s="7"/>
      <c r="C20" s="21"/>
      <c r="D20" s="22"/>
      <c r="E20" s="22"/>
      <c r="F20" s="22"/>
      <c r="G20" s="50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25" customHeight="1" x14ac:dyDescent="0.55000000000000004">
      <c r="A21" s="5"/>
      <c r="B21" s="7"/>
      <c r="C21" s="21"/>
      <c r="D21" s="22"/>
      <c r="E21" s="22"/>
      <c r="F21" s="22"/>
      <c r="G21" s="50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25" customHeight="1" x14ac:dyDescent="0.55000000000000004">
      <c r="A22" s="5"/>
      <c r="B22" s="7"/>
      <c r="C22" s="21"/>
      <c r="D22" s="22"/>
      <c r="E22" s="22"/>
      <c r="F22" s="22"/>
      <c r="G22" s="50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25" customHeight="1" x14ac:dyDescent="0.55000000000000004">
      <c r="A23" s="5"/>
      <c r="B23" s="7"/>
      <c r="C23" s="21"/>
      <c r="D23" s="22"/>
      <c r="E23" s="22"/>
      <c r="F23" s="22"/>
      <c r="G23" s="50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25" customHeight="1" x14ac:dyDescent="0.55000000000000004">
      <c r="A24" s="5"/>
      <c r="B24" s="7"/>
      <c r="C24" s="21"/>
      <c r="D24" s="22"/>
      <c r="E24" s="22"/>
      <c r="F24" s="22"/>
      <c r="G24" s="50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25" customHeight="1" x14ac:dyDescent="0.55000000000000004">
      <c r="A25" s="5"/>
      <c r="B25" s="7"/>
      <c r="C25" s="21"/>
      <c r="D25" s="22"/>
      <c r="E25" s="22"/>
      <c r="F25" s="22"/>
      <c r="G25" s="50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25" customHeight="1" x14ac:dyDescent="0.55000000000000004">
      <c r="A26" s="5"/>
      <c r="B26" s="7"/>
      <c r="C26" s="21"/>
      <c r="D26" s="22"/>
      <c r="E26" s="22"/>
      <c r="F26" s="22"/>
      <c r="G26" s="50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25" customHeight="1" x14ac:dyDescent="0.55000000000000004">
      <c r="A27" s="5"/>
      <c r="B27" s="7"/>
      <c r="C27" s="21"/>
      <c r="D27" s="22"/>
      <c r="E27" s="22"/>
      <c r="F27" s="22"/>
      <c r="G27" s="50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25" customHeight="1" x14ac:dyDescent="0.55000000000000004">
      <c r="A28" s="5"/>
      <c r="B28" s="7"/>
      <c r="C28" s="21"/>
      <c r="D28" s="22"/>
      <c r="E28" s="22"/>
      <c r="F28" s="22"/>
      <c r="G28" s="50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25" customHeight="1" x14ac:dyDescent="0.55000000000000004">
      <c r="A29" s="5"/>
      <c r="B29" s="7"/>
      <c r="C29" s="21"/>
      <c r="D29" s="22"/>
      <c r="E29" s="22"/>
      <c r="F29" s="22"/>
      <c r="G29" s="50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25" customHeight="1" x14ac:dyDescent="0.55000000000000004">
      <c r="A30" s="5"/>
      <c r="B30" s="7"/>
      <c r="C30" s="21"/>
      <c r="D30" s="22"/>
      <c r="E30" s="22"/>
      <c r="F30" s="22"/>
      <c r="G30" s="50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25" customHeight="1" x14ac:dyDescent="0.55000000000000004">
      <c r="A31" s="5"/>
      <c r="B31" s="7"/>
      <c r="C31" s="21"/>
      <c r="D31" s="22"/>
      <c r="E31" s="22"/>
      <c r="F31" s="22"/>
      <c r="G31" s="50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25" customHeight="1" x14ac:dyDescent="0.55000000000000004">
      <c r="A32" s="5"/>
      <c r="B32" s="7"/>
      <c r="C32" s="21"/>
      <c r="D32" s="22"/>
      <c r="E32" s="22"/>
      <c r="F32" s="22"/>
      <c r="G32" s="50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25" customHeight="1" x14ac:dyDescent="0.55000000000000004">
      <c r="A33" s="5"/>
      <c r="B33" s="7"/>
      <c r="C33" s="21"/>
      <c r="D33" s="22"/>
      <c r="E33" s="22"/>
      <c r="F33" s="22"/>
      <c r="G33" s="50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25" customHeight="1" x14ac:dyDescent="0.55000000000000004">
      <c r="A34" s="5"/>
      <c r="B34" s="7"/>
      <c r="C34" s="21"/>
      <c r="D34" s="22"/>
      <c r="E34" s="22"/>
      <c r="F34" s="22"/>
      <c r="G34" s="50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25" customHeight="1" x14ac:dyDescent="0.55000000000000004">
      <c r="A35" s="5"/>
      <c r="B35" s="7"/>
      <c r="C35" s="21"/>
      <c r="D35" s="22"/>
      <c r="E35" s="22"/>
      <c r="F35" s="22"/>
      <c r="G35" s="50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25" customHeight="1" x14ac:dyDescent="0.55000000000000004">
      <c r="A36" s="5"/>
      <c r="B36" s="7"/>
      <c r="C36" s="21"/>
      <c r="D36" s="22"/>
      <c r="E36" s="22"/>
      <c r="F36" s="22"/>
      <c r="G36" s="50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25" customHeight="1" x14ac:dyDescent="0.55000000000000004">
      <c r="A37" s="5"/>
      <c r="B37" s="7"/>
      <c r="C37" s="21"/>
      <c r="D37" s="22"/>
      <c r="E37" s="22"/>
      <c r="F37" s="22"/>
      <c r="G37" s="50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25" customHeight="1" x14ac:dyDescent="0.55000000000000004">
      <c r="A38" s="5"/>
      <c r="B38" s="7"/>
      <c r="C38" s="21"/>
      <c r="D38" s="22"/>
      <c r="E38" s="22"/>
      <c r="F38" s="22"/>
      <c r="G38" s="50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25" customHeight="1" x14ac:dyDescent="0.55000000000000004">
      <c r="A39" s="5"/>
      <c r="B39" s="7"/>
      <c r="C39" s="21"/>
      <c r="D39" s="22"/>
      <c r="E39" s="22"/>
      <c r="F39" s="22"/>
      <c r="G39" s="50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25" customHeight="1" x14ac:dyDescent="0.55000000000000004">
      <c r="A40" s="5"/>
      <c r="B40" s="7"/>
      <c r="C40" s="21"/>
      <c r="D40" s="22"/>
      <c r="E40" s="22"/>
      <c r="F40" s="22"/>
      <c r="G40" s="50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25" customHeight="1" x14ac:dyDescent="0.55000000000000004">
      <c r="A41" s="5"/>
      <c r="B41" s="7"/>
      <c r="C41" s="21"/>
      <c r="D41" s="22"/>
      <c r="E41" s="22"/>
      <c r="F41" s="22"/>
      <c r="G41" s="50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25" customHeight="1" x14ac:dyDescent="0.55000000000000004">
      <c r="A42" s="5"/>
      <c r="B42" s="7"/>
      <c r="C42" s="21"/>
      <c r="D42" s="22"/>
      <c r="E42" s="22"/>
      <c r="F42" s="22"/>
      <c r="G42" s="50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25" customHeight="1" thickBot="1" x14ac:dyDescent="0.6">
      <c r="A43" s="27"/>
      <c r="B43" s="28"/>
      <c r="C43" s="23"/>
      <c r="D43" s="24"/>
      <c r="E43" s="24"/>
      <c r="F43" s="24"/>
      <c r="G43" s="86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25" customHeight="1" x14ac:dyDescent="0.55000000000000004">
      <c r="A44" s="109" t="s">
        <v>5</v>
      </c>
      <c r="B44" s="110"/>
      <c r="C44" s="16">
        <f>SUMPRODUCT($A3:$A43*C3:C43)</f>
        <v>0</v>
      </c>
      <c r="D44" s="17">
        <f t="shared" ref="D44:G44" si="0">SUMPRODUCT($A3:$A43*D3:D43)</f>
        <v>0</v>
      </c>
      <c r="E44" s="17">
        <f t="shared" si="0"/>
        <v>0</v>
      </c>
      <c r="F44" s="17">
        <f t="shared" si="0"/>
        <v>0</v>
      </c>
      <c r="G44" s="18">
        <f t="shared" si="0"/>
        <v>0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25" customHeight="1" thickBot="1" x14ac:dyDescent="0.6">
      <c r="A45" s="111" t="s">
        <v>6</v>
      </c>
      <c r="B45" s="112"/>
      <c r="C45" s="90">
        <f>C44/(10*10*ROWS(C3:C43))</f>
        <v>0</v>
      </c>
      <c r="D45" s="91">
        <f t="shared" ref="D45:G45" si="1">D44/(10*10*ROWS(D3:D43))</f>
        <v>0</v>
      </c>
      <c r="E45" s="91">
        <f t="shared" si="1"/>
        <v>0</v>
      </c>
      <c r="F45" s="91">
        <f t="shared" si="1"/>
        <v>0</v>
      </c>
      <c r="G45" s="92">
        <f t="shared" si="1"/>
        <v>0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25" customHeight="1" x14ac:dyDescent="0.55000000000000004">
      <c r="B46" s="2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25" customHeight="1" x14ac:dyDescent="0.55000000000000004">
      <c r="B47" s="2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25" customHeight="1" x14ac:dyDescent="0.55000000000000004">
      <c r="B48" s="2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2:36" ht="25" customHeight="1" x14ac:dyDescent="0.55000000000000004">
      <c r="B49" s="2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2:36" ht="25" customHeight="1" x14ac:dyDescent="0.55000000000000004">
      <c r="B50" s="2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2:36" ht="25" customHeight="1" x14ac:dyDescent="0.55000000000000004">
      <c r="B51" s="2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2:36" ht="25" customHeight="1" x14ac:dyDescent="0.55000000000000004">
      <c r="B52" s="2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2:36" ht="25" customHeight="1" x14ac:dyDescent="0.55000000000000004">
      <c r="B53" s="2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2:36" ht="25" customHeight="1" x14ac:dyDescent="0.55000000000000004">
      <c r="B54" s="2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2:36" ht="25" customHeight="1" x14ac:dyDescent="0.55000000000000004">
      <c r="B55" s="2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2:36" ht="25" customHeight="1" x14ac:dyDescent="0.55000000000000004">
      <c r="B56" s="2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2:36" ht="25" customHeight="1" x14ac:dyDescent="0.55000000000000004">
      <c r="B57" s="2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2:36" ht="25" customHeight="1" x14ac:dyDescent="0.55000000000000004">
      <c r="B58" s="2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2:36" ht="25" customHeight="1" x14ac:dyDescent="0.55000000000000004">
      <c r="B59" s="2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2:36" ht="25" customHeight="1" x14ac:dyDescent="0.55000000000000004">
      <c r="B60" s="2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2:36" ht="25" customHeight="1" x14ac:dyDescent="0.55000000000000004">
      <c r="B61" s="2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2:36" ht="25" customHeight="1" x14ac:dyDescent="0.55000000000000004">
      <c r="B62" s="2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2:36" ht="25" customHeight="1" x14ac:dyDescent="0.55000000000000004">
      <c r="B63" s="2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2:36" ht="25" customHeight="1" x14ac:dyDescent="0.55000000000000004">
      <c r="B64" s="2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2:36" ht="25" customHeight="1" x14ac:dyDescent="0.55000000000000004">
      <c r="B65" s="2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2:36" ht="25" customHeight="1" x14ac:dyDescent="0.55000000000000004">
      <c r="B66" s="2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2:36" ht="25" customHeight="1" x14ac:dyDescent="0.55000000000000004">
      <c r="B67" s="2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2:36" ht="25" customHeight="1" x14ac:dyDescent="0.55000000000000004">
      <c r="B68" s="2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2:36" ht="25" customHeight="1" x14ac:dyDescent="0.55000000000000004">
      <c r="B69" s="2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2:36" ht="25" customHeight="1" x14ac:dyDescent="0.55000000000000004">
      <c r="B70" s="2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2:36" ht="25" customHeight="1" x14ac:dyDescent="0.55000000000000004">
      <c r="B71" s="2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2:36" ht="25" customHeight="1" x14ac:dyDescent="0.55000000000000004">
      <c r="B72" s="2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2:36" ht="25" customHeight="1" x14ac:dyDescent="0.55000000000000004">
      <c r="B73" s="2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2:36" ht="25" customHeight="1" x14ac:dyDescent="0.55000000000000004">
      <c r="B74" s="2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2:36" ht="25" customHeight="1" x14ac:dyDescent="0.55000000000000004">
      <c r="B75" s="2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2:36" ht="25" customHeight="1" x14ac:dyDescent="0.55000000000000004">
      <c r="B76" s="2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2:36" ht="25" customHeight="1" x14ac:dyDescent="0.55000000000000004">
      <c r="B77" s="2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2:36" ht="25" customHeight="1" x14ac:dyDescent="0.55000000000000004">
      <c r="B78" s="2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2:36" ht="25" customHeight="1" x14ac:dyDescent="0.55000000000000004">
      <c r="B79" s="2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2:36" ht="25" customHeight="1" x14ac:dyDescent="0.55000000000000004">
      <c r="B80" s="2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2:36" ht="25" customHeight="1" x14ac:dyDescent="0.55000000000000004">
      <c r="B81" s="2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2:36" ht="25" customHeight="1" x14ac:dyDescent="0.55000000000000004">
      <c r="B82" s="2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2:36" ht="25" customHeight="1" x14ac:dyDescent="0.55000000000000004">
      <c r="B83" s="2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2:36" ht="25" customHeight="1" x14ac:dyDescent="0.55000000000000004">
      <c r="B84" s="2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2:36" ht="25" customHeight="1" x14ac:dyDescent="0.55000000000000004">
      <c r="B85" s="2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2:36" ht="25" customHeight="1" x14ac:dyDescent="0.55000000000000004">
      <c r="B86" s="2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2:36" ht="25" customHeight="1" x14ac:dyDescent="0.55000000000000004">
      <c r="B87" s="2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2:36" ht="25" customHeight="1" x14ac:dyDescent="0.55000000000000004">
      <c r="B88" s="2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2:36" ht="25" customHeight="1" x14ac:dyDescent="0.55000000000000004">
      <c r="B89" s="2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2:36" ht="25" customHeight="1" x14ac:dyDescent="0.55000000000000004">
      <c r="B90" s="2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2:36" ht="25" customHeight="1" x14ac:dyDescent="0.55000000000000004">
      <c r="B91" s="2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2:36" ht="25" customHeight="1" x14ac:dyDescent="0.55000000000000004">
      <c r="B92" s="2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2:36" ht="25" customHeight="1" x14ac:dyDescent="0.55000000000000004">
      <c r="B93" s="2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2:36" ht="25" customHeight="1" x14ac:dyDescent="0.55000000000000004">
      <c r="B94" s="2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2:36" ht="25" customHeight="1" x14ac:dyDescent="0.55000000000000004">
      <c r="B95" s="2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2:36" ht="25" customHeight="1" x14ac:dyDescent="0.55000000000000004">
      <c r="B96" s="2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2:36" ht="25" customHeight="1" x14ac:dyDescent="0.55000000000000004">
      <c r="B97" s="2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2:36" ht="25" customHeight="1" x14ac:dyDescent="0.55000000000000004">
      <c r="B98" s="2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2:36" ht="25" customHeight="1" x14ac:dyDescent="0.55000000000000004">
      <c r="B99" s="2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2:36" ht="25" customHeight="1" x14ac:dyDescent="0.55000000000000004">
      <c r="B100" s="2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2:36" ht="25" customHeight="1" x14ac:dyDescent="0.55000000000000004">
      <c r="B101" s="2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2:36" ht="25" customHeight="1" x14ac:dyDescent="0.55000000000000004">
      <c r="B102" s="2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2:36" ht="25" customHeight="1" x14ac:dyDescent="0.55000000000000004">
      <c r="B103" s="2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2:36" ht="25" customHeight="1" x14ac:dyDescent="0.55000000000000004">
      <c r="B104" s="2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2:36" ht="25" customHeight="1" x14ac:dyDescent="0.55000000000000004">
      <c r="B105" s="2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2:36" ht="25" customHeight="1" x14ac:dyDescent="0.55000000000000004">
      <c r="B106" s="2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2:36" ht="25" customHeight="1" x14ac:dyDescent="0.55000000000000004">
      <c r="B107" s="2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2:36" ht="25" customHeight="1" x14ac:dyDescent="0.55000000000000004">
      <c r="B108" s="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2:36" ht="25" customHeight="1" x14ac:dyDescent="0.55000000000000004">
      <c r="B109" s="2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2:36" ht="25" customHeight="1" x14ac:dyDescent="0.55000000000000004">
      <c r="B110" s="2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2:36" ht="25" customHeight="1" x14ac:dyDescent="0.55000000000000004">
      <c r="B111" s="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2:36" ht="25" customHeight="1" x14ac:dyDescent="0.55000000000000004">
      <c r="B112" s="2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2:36" ht="25" customHeight="1" x14ac:dyDescent="0.55000000000000004">
      <c r="B113" s="2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2:36" ht="25" customHeight="1" x14ac:dyDescent="0.55000000000000004">
      <c r="B114" s="2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2:36" ht="25" customHeight="1" x14ac:dyDescent="0.55000000000000004">
      <c r="B115" s="2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2:36" ht="25" customHeight="1" x14ac:dyDescent="0.55000000000000004">
      <c r="B116" s="2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2:36" ht="25" customHeight="1" x14ac:dyDescent="0.55000000000000004">
      <c r="B117" s="2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2:36" ht="25" customHeight="1" x14ac:dyDescent="0.55000000000000004">
      <c r="B118" s="2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2:36" ht="25" customHeight="1" x14ac:dyDescent="0.55000000000000004">
      <c r="B119" s="2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2:36" ht="25" customHeight="1" x14ac:dyDescent="0.55000000000000004">
      <c r="B120" s="2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2:36" ht="25" customHeight="1" x14ac:dyDescent="0.55000000000000004">
      <c r="B121" s="2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2:36" ht="25" customHeight="1" x14ac:dyDescent="0.55000000000000004">
      <c r="B122" s="2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2:36" ht="25" customHeight="1" x14ac:dyDescent="0.55000000000000004">
      <c r="B123" s="2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2:36" ht="25" customHeight="1" x14ac:dyDescent="0.55000000000000004">
      <c r="B124" s="2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2:36" ht="25" customHeight="1" x14ac:dyDescent="0.55000000000000004">
      <c r="B125" s="2"/>
      <c r="C125" s="8"/>
      <c r="D125" s="8"/>
      <c r="E125" s="8"/>
      <c r="F125" s="8"/>
      <c r="G125" s="8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</row>
    <row r="126" spans="2:36" ht="25" customHeight="1" x14ac:dyDescent="0.55000000000000004">
      <c r="B126" s="2"/>
      <c r="C126" s="8"/>
      <c r="D126" s="8"/>
      <c r="E126" s="8"/>
      <c r="F126" s="8"/>
      <c r="G126" s="8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</row>
    <row r="127" spans="2:36" ht="25" customHeight="1" x14ac:dyDescent="0.55000000000000004">
      <c r="B127" s="2"/>
      <c r="C127" s="8"/>
      <c r="D127" s="8"/>
      <c r="E127" s="8"/>
      <c r="F127" s="8"/>
      <c r="G127" s="8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</row>
    <row r="128" spans="2:36" ht="25" customHeight="1" x14ac:dyDescent="0.55000000000000004">
      <c r="B128" s="2"/>
      <c r="C128" s="8"/>
      <c r="D128" s="8"/>
      <c r="E128" s="8"/>
      <c r="F128" s="8"/>
      <c r="G128" s="8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</row>
    <row r="129" spans="2:36" ht="25" customHeight="1" x14ac:dyDescent="0.55000000000000004">
      <c r="B129" s="2"/>
      <c r="C129" s="8"/>
      <c r="D129" s="8"/>
      <c r="E129" s="8"/>
      <c r="F129" s="8"/>
      <c r="G129" s="8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</row>
    <row r="130" spans="2:36" ht="25" customHeight="1" x14ac:dyDescent="0.55000000000000004">
      <c r="B130" s="2"/>
      <c r="C130" s="8"/>
      <c r="D130" s="8"/>
      <c r="E130" s="8"/>
      <c r="F130" s="8"/>
      <c r="G130" s="8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</row>
    <row r="131" spans="2:36" ht="25" customHeight="1" x14ac:dyDescent="0.55000000000000004">
      <c r="B131" s="2"/>
      <c r="C131" s="8"/>
      <c r="D131" s="8"/>
      <c r="E131" s="8"/>
      <c r="F131" s="8"/>
      <c r="G131" s="8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</row>
    <row r="132" spans="2:36" ht="25" customHeight="1" x14ac:dyDescent="0.55000000000000004">
      <c r="B132" s="2"/>
      <c r="C132" s="8"/>
      <c r="D132" s="8"/>
      <c r="E132" s="8"/>
      <c r="F132" s="8"/>
      <c r="G132" s="8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</row>
    <row r="133" spans="2:36" ht="25" customHeight="1" x14ac:dyDescent="0.55000000000000004">
      <c r="B133" s="2"/>
      <c r="C133" s="8"/>
      <c r="D133" s="8"/>
      <c r="E133" s="8"/>
      <c r="F133" s="8"/>
      <c r="G133" s="8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</row>
    <row r="134" spans="2:36" ht="25" customHeight="1" x14ac:dyDescent="0.55000000000000004">
      <c r="B134" s="2"/>
      <c r="C134" s="8"/>
      <c r="D134" s="8"/>
      <c r="E134" s="8"/>
      <c r="F134" s="8"/>
      <c r="G134" s="8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</row>
    <row r="135" spans="2:36" ht="25" customHeight="1" x14ac:dyDescent="0.55000000000000004">
      <c r="B135" s="2"/>
      <c r="C135" s="8"/>
      <c r="D135" s="8"/>
      <c r="E135" s="8"/>
      <c r="F135" s="8"/>
      <c r="G135" s="8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</row>
    <row r="136" spans="2:36" ht="25" customHeight="1" x14ac:dyDescent="0.55000000000000004">
      <c r="B136" s="2"/>
      <c r="C136" s="8"/>
      <c r="D136" s="8"/>
      <c r="E136" s="8"/>
      <c r="F136" s="8"/>
      <c r="G136" s="8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</row>
    <row r="137" spans="2:36" ht="25" customHeight="1" x14ac:dyDescent="0.55000000000000004">
      <c r="B137" s="2"/>
      <c r="C137" s="8"/>
      <c r="D137" s="8"/>
      <c r="E137" s="8"/>
      <c r="F137" s="8"/>
      <c r="G137" s="8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</row>
    <row r="138" spans="2:36" ht="25" customHeight="1" x14ac:dyDescent="0.55000000000000004">
      <c r="B138" s="2"/>
      <c r="C138" s="8"/>
      <c r="D138" s="8"/>
      <c r="E138" s="8"/>
      <c r="F138" s="8"/>
      <c r="G138" s="8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</row>
    <row r="139" spans="2:36" ht="25" customHeight="1" x14ac:dyDescent="0.55000000000000004">
      <c r="B139" s="2"/>
      <c r="C139" s="8"/>
      <c r="D139" s="8"/>
      <c r="E139" s="8"/>
      <c r="F139" s="8"/>
      <c r="G139" s="8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</row>
    <row r="140" spans="2:36" ht="25" customHeight="1" x14ac:dyDescent="0.55000000000000004">
      <c r="B140" s="2"/>
      <c r="C140" s="8"/>
      <c r="D140" s="8"/>
      <c r="E140" s="8"/>
      <c r="F140" s="8"/>
      <c r="G140" s="8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</row>
    <row r="141" spans="2:36" ht="25" customHeight="1" x14ac:dyDescent="0.55000000000000004">
      <c r="B141" s="2"/>
      <c r="C141" s="8"/>
      <c r="D141" s="8"/>
      <c r="E141" s="8"/>
      <c r="F141" s="8"/>
      <c r="G141" s="8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</row>
    <row r="142" spans="2:36" ht="25" customHeight="1" x14ac:dyDescent="0.55000000000000004">
      <c r="B142" s="2"/>
      <c r="C142" s="8"/>
      <c r="D142" s="8"/>
      <c r="E142" s="8"/>
      <c r="F142" s="8"/>
      <c r="G142" s="8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</row>
    <row r="143" spans="2:36" ht="25" customHeight="1" x14ac:dyDescent="0.55000000000000004">
      <c r="B143" s="2"/>
      <c r="C143" s="8"/>
      <c r="D143" s="8"/>
      <c r="E143" s="8"/>
      <c r="F143" s="8"/>
      <c r="G143" s="8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</row>
    <row r="144" spans="2:36" ht="25" customHeight="1" x14ac:dyDescent="0.55000000000000004">
      <c r="B144" s="2"/>
      <c r="C144" s="8"/>
      <c r="D144" s="8"/>
      <c r="E144" s="8"/>
      <c r="F144" s="8"/>
      <c r="G144" s="8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</row>
    <row r="145" spans="2:36" ht="25" customHeight="1" x14ac:dyDescent="0.55000000000000004">
      <c r="B145" s="2"/>
      <c r="C145" s="8"/>
      <c r="D145" s="8"/>
      <c r="E145" s="8"/>
      <c r="F145" s="8"/>
      <c r="G145" s="8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</row>
    <row r="146" spans="2:36" ht="25" customHeight="1" x14ac:dyDescent="0.55000000000000004">
      <c r="B146" s="2"/>
      <c r="C146" s="8"/>
      <c r="D146" s="8"/>
      <c r="E146" s="8"/>
      <c r="F146" s="8"/>
      <c r="G146" s="8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</row>
    <row r="147" spans="2:36" ht="25" customHeight="1" x14ac:dyDescent="0.55000000000000004">
      <c r="B147" s="2"/>
      <c r="C147" s="8"/>
      <c r="D147" s="8"/>
      <c r="E147" s="8"/>
      <c r="F147" s="8"/>
      <c r="G147" s="8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</row>
    <row r="148" spans="2:36" ht="25" customHeight="1" x14ac:dyDescent="0.55000000000000004">
      <c r="B148" s="2"/>
      <c r="C148" s="8"/>
      <c r="D148" s="8"/>
      <c r="E148" s="8"/>
      <c r="F148" s="8"/>
      <c r="G148" s="8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</row>
    <row r="149" spans="2:36" ht="25" customHeight="1" x14ac:dyDescent="0.55000000000000004">
      <c r="B149" s="2"/>
      <c r="C149" s="8"/>
      <c r="D149" s="8"/>
      <c r="E149" s="8"/>
      <c r="F149" s="8"/>
      <c r="G149" s="8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</row>
    <row r="150" spans="2:36" ht="25" customHeight="1" x14ac:dyDescent="0.55000000000000004">
      <c r="B150" s="2"/>
      <c r="C150" s="8"/>
      <c r="D150" s="8"/>
      <c r="E150" s="8"/>
      <c r="F150" s="8"/>
      <c r="G150" s="8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</row>
    <row r="151" spans="2:36" ht="25" customHeight="1" x14ac:dyDescent="0.55000000000000004">
      <c r="B151" s="2"/>
      <c r="C151" s="8"/>
      <c r="D151" s="8"/>
      <c r="E151" s="8"/>
      <c r="F151" s="8"/>
      <c r="G151" s="8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</row>
    <row r="152" spans="2:36" ht="25" customHeight="1" x14ac:dyDescent="0.55000000000000004">
      <c r="B152" s="2"/>
      <c r="C152" s="8"/>
      <c r="D152" s="8"/>
      <c r="E152" s="8"/>
      <c r="F152" s="8"/>
      <c r="G152" s="8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</row>
    <row r="153" spans="2:36" ht="25" customHeight="1" x14ac:dyDescent="0.55000000000000004">
      <c r="B153" s="2"/>
      <c r="C153" s="8"/>
      <c r="D153" s="8"/>
      <c r="E153" s="8"/>
      <c r="F153" s="8"/>
      <c r="G153" s="8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</row>
    <row r="154" spans="2:36" ht="25" customHeight="1" x14ac:dyDescent="0.55000000000000004">
      <c r="B154" s="2"/>
      <c r="C154" s="8"/>
      <c r="D154" s="8"/>
      <c r="E154" s="8"/>
      <c r="F154" s="8"/>
      <c r="G154" s="8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</row>
    <row r="155" spans="2:36" ht="25" customHeight="1" x14ac:dyDescent="0.55000000000000004">
      <c r="B155" s="2"/>
      <c r="C155" s="8"/>
      <c r="D155" s="8"/>
      <c r="E155" s="8"/>
      <c r="F155" s="8"/>
      <c r="G155" s="8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</row>
    <row r="156" spans="2:36" ht="25" customHeight="1" x14ac:dyDescent="0.55000000000000004">
      <c r="B156" s="2"/>
      <c r="C156" s="8"/>
      <c r="D156" s="8"/>
      <c r="E156" s="8"/>
      <c r="F156" s="8"/>
      <c r="G156" s="8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</row>
    <row r="157" spans="2:36" ht="25" customHeight="1" x14ac:dyDescent="0.55000000000000004">
      <c r="B157" s="2"/>
      <c r="C157" s="8"/>
      <c r="D157" s="8"/>
      <c r="E157" s="8"/>
      <c r="F157" s="8"/>
      <c r="G157" s="8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</row>
    <row r="158" spans="2:36" ht="25" customHeight="1" x14ac:dyDescent="0.55000000000000004">
      <c r="B158" s="2"/>
      <c r="C158" s="8"/>
      <c r="D158" s="8"/>
      <c r="E158" s="8"/>
      <c r="F158" s="8"/>
      <c r="G158" s="8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</row>
    <row r="159" spans="2:36" ht="25" customHeight="1" x14ac:dyDescent="0.55000000000000004">
      <c r="B159" s="2"/>
      <c r="C159" s="8"/>
      <c r="D159" s="8"/>
      <c r="E159" s="8"/>
      <c r="F159" s="8"/>
      <c r="G159" s="8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</row>
    <row r="160" spans="2:36" ht="25" customHeight="1" x14ac:dyDescent="0.55000000000000004">
      <c r="B160" s="2"/>
      <c r="C160" s="8"/>
      <c r="D160" s="8"/>
      <c r="E160" s="8"/>
      <c r="F160" s="8"/>
      <c r="G160" s="8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</row>
    <row r="161" spans="2:36" ht="25" customHeight="1" x14ac:dyDescent="0.55000000000000004">
      <c r="B161" s="2"/>
      <c r="C161" s="8"/>
      <c r="D161" s="8"/>
      <c r="E161" s="8"/>
      <c r="F161" s="8"/>
      <c r="G161" s="8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</row>
    <row r="162" spans="2:36" ht="25" customHeight="1" x14ac:dyDescent="0.55000000000000004">
      <c r="B162" s="2"/>
      <c r="C162" s="8"/>
      <c r="D162" s="8"/>
      <c r="E162" s="8"/>
      <c r="F162" s="8"/>
      <c r="G162" s="8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</row>
    <row r="163" spans="2:36" ht="25" customHeight="1" x14ac:dyDescent="0.55000000000000004">
      <c r="B163" s="2"/>
      <c r="C163" s="8"/>
      <c r="D163" s="8"/>
      <c r="E163" s="8"/>
      <c r="F163" s="8"/>
      <c r="G163" s="8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</row>
    <row r="164" spans="2:36" ht="25" customHeight="1" x14ac:dyDescent="0.55000000000000004">
      <c r="B164" s="2"/>
      <c r="C164" s="8"/>
      <c r="D164" s="8"/>
      <c r="E164" s="8"/>
      <c r="F164" s="8"/>
      <c r="G164" s="8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</row>
    <row r="165" spans="2:36" ht="25" customHeight="1" x14ac:dyDescent="0.55000000000000004">
      <c r="B165" s="2"/>
      <c r="C165" s="8"/>
      <c r="D165" s="8"/>
      <c r="E165" s="8"/>
      <c r="F165" s="8"/>
      <c r="G165" s="8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</row>
    <row r="166" spans="2:36" ht="25" customHeight="1" x14ac:dyDescent="0.55000000000000004">
      <c r="B166" s="2"/>
      <c r="C166" s="8"/>
      <c r="D166" s="8"/>
      <c r="E166" s="8"/>
      <c r="F166" s="8"/>
      <c r="G166" s="8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</row>
    <row r="167" spans="2:36" ht="25" customHeight="1" x14ac:dyDescent="0.55000000000000004">
      <c r="B167" s="2"/>
      <c r="C167" s="8"/>
      <c r="D167" s="8"/>
      <c r="E167" s="8"/>
      <c r="F167" s="8"/>
      <c r="G167" s="8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</row>
    <row r="168" spans="2:36" ht="25" customHeight="1" x14ac:dyDescent="0.55000000000000004">
      <c r="B168" s="2"/>
      <c r="C168" s="8"/>
      <c r="D168" s="8"/>
      <c r="E168" s="8"/>
      <c r="F168" s="8"/>
      <c r="G168" s="8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</row>
    <row r="169" spans="2:36" ht="25" customHeight="1" x14ac:dyDescent="0.55000000000000004">
      <c r="B169" s="2"/>
      <c r="C169" s="8"/>
      <c r="D169" s="8"/>
      <c r="E169" s="8"/>
      <c r="F169" s="8"/>
      <c r="G169" s="8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</row>
    <row r="170" spans="2:36" ht="25" customHeight="1" x14ac:dyDescent="0.55000000000000004">
      <c r="B170" s="2"/>
      <c r="C170" s="8"/>
      <c r="D170" s="8"/>
      <c r="E170" s="8"/>
      <c r="F170" s="8"/>
      <c r="G170" s="8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</row>
    <row r="171" spans="2:36" ht="25" customHeight="1" x14ac:dyDescent="0.55000000000000004">
      <c r="B171" s="2"/>
      <c r="C171" s="8"/>
      <c r="D171" s="8"/>
      <c r="E171" s="8"/>
      <c r="F171" s="8"/>
      <c r="G171" s="8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</row>
    <row r="172" spans="2:36" ht="25" customHeight="1" x14ac:dyDescent="0.55000000000000004">
      <c r="B172" s="2"/>
      <c r="C172" s="8"/>
      <c r="D172" s="8"/>
      <c r="E172" s="8"/>
      <c r="F172" s="8"/>
      <c r="G172" s="8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</row>
    <row r="173" spans="2:36" ht="25" customHeight="1" x14ac:dyDescent="0.55000000000000004">
      <c r="B173" s="2"/>
      <c r="C173" s="8"/>
      <c r="D173" s="8"/>
      <c r="E173" s="8"/>
      <c r="F173" s="8"/>
      <c r="G173" s="8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</row>
    <row r="174" spans="2:36" ht="25" customHeight="1" x14ac:dyDescent="0.55000000000000004">
      <c r="B174" s="2"/>
      <c r="C174" s="8"/>
      <c r="D174" s="8"/>
      <c r="E174" s="8"/>
      <c r="F174" s="8"/>
      <c r="G174" s="8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</row>
    <row r="175" spans="2:36" ht="25" customHeight="1" x14ac:dyDescent="0.55000000000000004">
      <c r="B175" s="2"/>
      <c r="C175" s="8"/>
      <c r="D175" s="8"/>
      <c r="E175" s="8"/>
      <c r="F175" s="8"/>
      <c r="G175" s="8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</row>
    <row r="176" spans="2:36" ht="25" customHeight="1" x14ac:dyDescent="0.55000000000000004">
      <c r="B176" s="2"/>
      <c r="C176" s="8"/>
      <c r="D176" s="8"/>
      <c r="E176" s="8"/>
      <c r="F176" s="8"/>
      <c r="G176" s="8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</row>
    <row r="177" spans="2:36" ht="25" customHeight="1" x14ac:dyDescent="0.55000000000000004">
      <c r="B177" s="2"/>
      <c r="C177" s="8"/>
      <c r="D177" s="8"/>
      <c r="E177" s="8"/>
      <c r="F177" s="8"/>
      <c r="G177" s="8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</row>
    <row r="178" spans="2:36" ht="25" customHeight="1" x14ac:dyDescent="0.55000000000000004">
      <c r="B178" s="2"/>
      <c r="C178" s="8"/>
      <c r="D178" s="8"/>
      <c r="E178" s="8"/>
      <c r="F178" s="8"/>
      <c r="G178" s="8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</row>
    <row r="179" spans="2:36" ht="25" customHeight="1" x14ac:dyDescent="0.55000000000000004">
      <c r="B179" s="2"/>
      <c r="C179" s="8"/>
      <c r="D179" s="8"/>
      <c r="E179" s="8"/>
      <c r="F179" s="8"/>
      <c r="G179" s="8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</row>
    <row r="180" spans="2:36" ht="25" customHeight="1" x14ac:dyDescent="0.55000000000000004">
      <c r="B180" s="2"/>
      <c r="C180" s="8"/>
      <c r="D180" s="8"/>
      <c r="E180" s="8"/>
      <c r="F180" s="8"/>
      <c r="G180" s="8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</row>
    <row r="181" spans="2:36" ht="25" customHeight="1" x14ac:dyDescent="0.55000000000000004">
      <c r="B181" s="2"/>
      <c r="C181" s="8"/>
      <c r="D181" s="8"/>
      <c r="E181" s="8"/>
      <c r="F181" s="8"/>
      <c r="G181" s="8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</row>
    <row r="182" spans="2:36" ht="25" customHeight="1" x14ac:dyDescent="0.55000000000000004">
      <c r="B182" s="2"/>
      <c r="C182" s="8"/>
      <c r="D182" s="8"/>
      <c r="E182" s="8"/>
      <c r="F182" s="8"/>
      <c r="G182" s="8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</row>
    <row r="183" spans="2:36" ht="25" customHeight="1" x14ac:dyDescent="0.55000000000000004">
      <c r="B183" s="2"/>
      <c r="C183" s="8"/>
      <c r="D183" s="8"/>
      <c r="E183" s="8"/>
      <c r="F183" s="8"/>
      <c r="G183" s="8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</row>
    <row r="184" spans="2:36" ht="25" customHeight="1" x14ac:dyDescent="0.55000000000000004">
      <c r="B184" s="2"/>
      <c r="C184" s="8"/>
      <c r="D184" s="8"/>
      <c r="E184" s="8"/>
      <c r="F184" s="8"/>
      <c r="G184" s="8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</row>
    <row r="185" spans="2:36" ht="25" customHeight="1" x14ac:dyDescent="0.55000000000000004">
      <c r="B185" s="2"/>
      <c r="C185" s="8"/>
      <c r="D185" s="8"/>
      <c r="E185" s="8"/>
      <c r="F185" s="8"/>
      <c r="G185" s="8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</row>
    <row r="186" spans="2:36" ht="25" customHeight="1" x14ac:dyDescent="0.55000000000000004">
      <c r="B186" s="2"/>
      <c r="C186" s="8"/>
      <c r="D186" s="8"/>
      <c r="E186" s="8"/>
      <c r="F186" s="8"/>
      <c r="G186" s="8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</row>
    <row r="187" spans="2:36" ht="25" customHeight="1" x14ac:dyDescent="0.55000000000000004">
      <c r="B187" s="2"/>
      <c r="C187" s="8"/>
      <c r="D187" s="8"/>
      <c r="E187" s="8"/>
      <c r="F187" s="8"/>
      <c r="G187" s="8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</row>
    <row r="188" spans="2:36" ht="25" customHeight="1" x14ac:dyDescent="0.55000000000000004">
      <c r="B188" s="2"/>
      <c r="C188" s="8"/>
      <c r="D188" s="8"/>
      <c r="E188" s="8"/>
      <c r="F188" s="8"/>
      <c r="G188" s="8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</row>
    <row r="189" spans="2:36" ht="25" customHeight="1" x14ac:dyDescent="0.55000000000000004">
      <c r="B189" s="2"/>
      <c r="C189" s="8"/>
      <c r="D189" s="8"/>
      <c r="E189" s="8"/>
      <c r="F189" s="8"/>
      <c r="G189" s="8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</row>
    <row r="190" spans="2:36" ht="25" customHeight="1" x14ac:dyDescent="0.55000000000000004">
      <c r="B190" s="2"/>
      <c r="C190" s="8"/>
      <c r="D190" s="8"/>
      <c r="E190" s="8"/>
      <c r="F190" s="8"/>
      <c r="G190" s="8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</row>
    <row r="191" spans="2:36" ht="25" customHeight="1" x14ac:dyDescent="0.55000000000000004">
      <c r="B191" s="2"/>
      <c r="C191" s="8"/>
      <c r="D191" s="8"/>
      <c r="E191" s="8"/>
      <c r="F191" s="8"/>
      <c r="G191" s="8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</row>
    <row r="192" spans="2:36" ht="25" customHeight="1" x14ac:dyDescent="0.55000000000000004">
      <c r="B192" s="2"/>
      <c r="C192" s="8"/>
      <c r="D192" s="8"/>
      <c r="E192" s="8"/>
      <c r="F192" s="8"/>
      <c r="G192" s="8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</row>
    <row r="193" spans="2:36" ht="25" customHeight="1" x14ac:dyDescent="0.55000000000000004">
      <c r="B193" s="2"/>
      <c r="C193" s="8"/>
      <c r="D193" s="8"/>
      <c r="E193" s="8"/>
      <c r="F193" s="8"/>
      <c r="G193" s="8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</row>
    <row r="194" spans="2:36" ht="25" customHeight="1" x14ac:dyDescent="0.55000000000000004">
      <c r="B194" s="2"/>
      <c r="C194" s="8"/>
      <c r="D194" s="8"/>
      <c r="E194" s="8"/>
      <c r="F194" s="8"/>
      <c r="G194" s="8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</row>
    <row r="195" spans="2:36" ht="25" customHeight="1" x14ac:dyDescent="0.55000000000000004">
      <c r="B195" s="2"/>
      <c r="C195" s="8"/>
      <c r="D195" s="8"/>
      <c r="E195" s="8"/>
      <c r="F195" s="8"/>
      <c r="G195" s="8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</row>
    <row r="196" spans="2:36" ht="25" customHeight="1" x14ac:dyDescent="0.55000000000000004">
      <c r="B196" s="2"/>
      <c r="C196" s="8"/>
      <c r="D196" s="8"/>
      <c r="E196" s="8"/>
      <c r="F196" s="8"/>
      <c r="G196" s="8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</row>
    <row r="197" spans="2:36" ht="25" customHeight="1" x14ac:dyDescent="0.55000000000000004">
      <c r="B197" s="2"/>
      <c r="C197" s="8"/>
      <c r="D197" s="8"/>
      <c r="E197" s="8"/>
      <c r="F197" s="8"/>
      <c r="G197" s="8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</row>
    <row r="198" spans="2:36" ht="25" customHeight="1" x14ac:dyDescent="0.55000000000000004">
      <c r="B198" s="2"/>
      <c r="C198" s="8"/>
      <c r="D198" s="8"/>
      <c r="E198" s="8"/>
      <c r="F198" s="8"/>
      <c r="G198" s="8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</row>
    <row r="199" spans="2:36" ht="25" customHeight="1" x14ac:dyDescent="0.55000000000000004">
      <c r="B199" s="2"/>
      <c r="C199" s="8"/>
      <c r="D199" s="8"/>
      <c r="E199" s="8"/>
      <c r="F199" s="8"/>
      <c r="G199" s="8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</row>
    <row r="200" spans="2:36" ht="25" customHeight="1" x14ac:dyDescent="0.55000000000000004">
      <c r="B200" s="2"/>
      <c r="C200" s="8"/>
      <c r="D200" s="8"/>
      <c r="E200" s="8"/>
      <c r="F200" s="8"/>
      <c r="G200" s="8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</row>
    <row r="201" spans="2:36" ht="25" customHeight="1" x14ac:dyDescent="0.55000000000000004">
      <c r="B201" s="2"/>
      <c r="C201" s="8"/>
      <c r="D201" s="8"/>
      <c r="E201" s="8"/>
      <c r="F201" s="8"/>
      <c r="G201" s="8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</row>
    <row r="202" spans="2:36" ht="25" customHeight="1" x14ac:dyDescent="0.55000000000000004">
      <c r="B202" s="2"/>
      <c r="C202" s="8"/>
      <c r="D202" s="8"/>
      <c r="E202" s="8"/>
      <c r="F202" s="8"/>
      <c r="G202" s="8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</row>
    <row r="203" spans="2:36" ht="25" customHeight="1" x14ac:dyDescent="0.55000000000000004">
      <c r="B203" s="2"/>
      <c r="C203" s="8"/>
      <c r="D203" s="8"/>
      <c r="E203" s="8"/>
      <c r="F203" s="8"/>
      <c r="G203" s="8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</row>
    <row r="204" spans="2:36" ht="25" customHeight="1" x14ac:dyDescent="0.2">
      <c r="B204" s="2"/>
    </row>
    <row r="205" spans="2:36" ht="25" customHeight="1" x14ac:dyDescent="0.2">
      <c r="B205" s="2"/>
    </row>
    <row r="206" spans="2:36" ht="25" customHeight="1" x14ac:dyDescent="0.2">
      <c r="B206" s="2"/>
    </row>
    <row r="207" spans="2:36" ht="25" customHeight="1" x14ac:dyDescent="0.2">
      <c r="B207" s="2"/>
    </row>
  </sheetData>
  <mergeCells count="7">
    <mergeCell ref="E1:E2"/>
    <mergeCell ref="F1:F2"/>
    <mergeCell ref="G1:G2"/>
    <mergeCell ref="A44:B44"/>
    <mergeCell ref="A45:B45"/>
    <mergeCell ref="C1:C2"/>
    <mergeCell ref="D1:D2"/>
  </mergeCells>
  <phoneticPr fontId="2" type="noConversion"/>
  <pageMargins left="0.7" right="0.7" top="0.75" bottom="0.75" header="0.3" footer="0.3"/>
  <pageSetup scale="3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1st-Level</vt:lpstr>
      <vt:lpstr>2nd-Level</vt:lpstr>
      <vt:lpstr>3rd-Level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Vaughan Joshua E</dc:creator>
  <cp:lastModifiedBy>Vaughan Joshua E</cp:lastModifiedBy>
  <cp:lastPrinted>2017-01-17T19:49:29Z</cp:lastPrinted>
  <dcterms:created xsi:type="dcterms:W3CDTF">2017-01-17T19:19:10Z</dcterms:created>
  <dcterms:modified xsi:type="dcterms:W3CDTF">2017-02-01T00:51:27Z</dcterms:modified>
</cp:coreProperties>
</file>